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do\zdo.249.zamowienia.publiczne\Przetargi\2025\1398 TK-VI.272.1.2025 Transport kolejowy (ER)\2 swz i załączniki\Załączniki do umowy\"/>
    </mc:Choice>
  </mc:AlternateContent>
  <bookViews>
    <workbookView xWindow="0" yWindow="0" windowWidth="28800" windowHeight="9900"/>
  </bookViews>
  <sheets>
    <sheet name="Załącznik nr 15 cz.1" sheetId="8" r:id="rId1"/>
    <sheet name="Załącznik nr 15 cz.2" sheetId="1" r:id="rId2"/>
    <sheet name="Załącznik nr 15 cz.3" sheetId="7" r:id="rId3"/>
  </sheets>
  <externalReferences>
    <externalReference r:id="rId4"/>
  </externalReferences>
  <definedNames>
    <definedName name="__B1048576" localSheetId="0">#REF!</definedName>
    <definedName name="__B1048576" localSheetId="2">#REF!</definedName>
    <definedName name="__B1048576">#REF!</definedName>
    <definedName name="__CdsM__" localSheetId="0">#REF!</definedName>
    <definedName name="__CdsM__" localSheetId="2">#REF!</definedName>
    <definedName name="__CdsM__">#REF!</definedName>
    <definedName name="__CdsMZ__" localSheetId="0">#REF!</definedName>
    <definedName name="__CdsMZ__" localSheetId="2">#REF!</definedName>
    <definedName name="__CdsMZ__">#REF!</definedName>
    <definedName name="__CdsMZ2019__" localSheetId="0">#REF!</definedName>
    <definedName name="__CdsMZ2019__" localSheetId="2">#REF!</definedName>
    <definedName name="__CdsMZ2019__">#REF!</definedName>
    <definedName name="__CdsP__" localSheetId="0">#REF!</definedName>
    <definedName name="__CdsP__" localSheetId="2">#REF!</definedName>
    <definedName name="__CdsP__">#REF!</definedName>
    <definedName name="__CdsR__" localSheetId="0">#REF!</definedName>
    <definedName name="__CdsR__" localSheetId="2">#REF!</definedName>
    <definedName name="__CdsR__">#REF!</definedName>
    <definedName name="__CdsRezygnacje__" localSheetId="0">#REF!</definedName>
    <definedName name="__CdsRezygnacje__" localSheetId="2">#REF!</definedName>
    <definedName name="__CdsRezygnacje__">#REF!</definedName>
    <definedName name="__CdsRezygnSKRJ__" localSheetId="0">#REF!</definedName>
    <definedName name="__CdsRezygnSKRJ__" localSheetId="2">#REF!</definedName>
    <definedName name="__CdsRezygnSKRJ__">#REF!</definedName>
    <definedName name="__CdsRozlicz__" localSheetId="0">#REF!</definedName>
    <definedName name="__CdsRozlicz__" localSheetId="2">#REF!</definedName>
    <definedName name="__CdsRozlicz__">#REF!</definedName>
    <definedName name="__CdsSKRJ__" localSheetId="0">#REF!</definedName>
    <definedName name="__CdsSKRJ__" localSheetId="2">#REF!</definedName>
    <definedName name="__CdsSKRJ__">#REF!</definedName>
    <definedName name="__CdsUlgiS2013__" localSheetId="0">#REF!</definedName>
    <definedName name="__CdsUlgiS2013__" localSheetId="2">#REF!</definedName>
    <definedName name="__CdsUlgiS2013__">#REF!</definedName>
    <definedName name="__CdsUSS__" localSheetId="0">#REF!</definedName>
    <definedName name="__CdsUSS__" localSheetId="2">#REF!</definedName>
    <definedName name="__CdsUSS__">#REF!</definedName>
    <definedName name="__CdsW__" localSheetId="0">#REF!</definedName>
    <definedName name="__CdsW__" localSheetId="2">#REF!</definedName>
    <definedName name="__CdsW__">#REF!</definedName>
    <definedName name="__CdsZarzad__" localSheetId="0">#REF!</definedName>
    <definedName name="__CdsZarzad__" localSheetId="2">#REF!</definedName>
    <definedName name="__CdsZarzad__">#REF!</definedName>
    <definedName name="__MAIN__" localSheetId="0">#REF!</definedName>
    <definedName name="__MAIN__" localSheetId="2">#REF!</definedName>
    <definedName name="__MAIN__">#REF!</definedName>
    <definedName name="__MAIN1__" localSheetId="0">#REF!</definedName>
    <definedName name="__MAIN1__" localSheetId="2">#REF!</definedName>
    <definedName name="__MAIN1__">#REF!</definedName>
    <definedName name="_B1048576" localSheetId="0">#REF!</definedName>
    <definedName name="_B1048576" localSheetId="2">#REF!</definedName>
    <definedName name="_B1048576">#REF!</definedName>
    <definedName name="_dsad" localSheetId="0">#REF!</definedName>
    <definedName name="_dsad" localSheetId="2">#REF!</definedName>
    <definedName name="_dsad">#REF!</definedName>
    <definedName name="jestem" localSheetId="0">#REF!</definedName>
    <definedName name="jestem" localSheetId="2">#REF!</definedName>
    <definedName name="jestem">#REF!</definedName>
    <definedName name="_xlnm.Print_Area" localSheetId="0">'Załącznik nr 15 cz.1'!$A$1:$E$361</definedName>
    <definedName name="_xlnm.Print_Area" localSheetId="1">'Załącznik nr 15 cz.2'!$A$1:$E$357</definedName>
    <definedName name="_xlnm.Print_Area" localSheetId="2">'Załącznik nr 15 cz.3'!$A$1:$E$206</definedName>
    <definedName name="Operator" localSheetId="0">[1]odstępstwa!#REF!</definedName>
    <definedName name="Operator" localSheetId="2">[1]odstępstwa!#REF!</definedName>
    <definedName name="Operator">[1]odstępstwa!#REF!</definedName>
    <definedName name="Rodzaj_zdarzenia" localSheetId="0">[1]odstępstwa!#REF!</definedName>
    <definedName name="Rodzaj_zdarzenia" localSheetId="2">[1]odstępstwa!#REF!</definedName>
    <definedName name="Rodzaj_zdarzenia">[1]odstępstwa!#REF!</definedName>
    <definedName name="_xlnm.Print_Titles" localSheetId="0">'Załącznik nr 15 cz.1'!$11:$11</definedName>
    <definedName name="_xlnm.Print_Titles" localSheetId="1">'Załącznik nr 15 cz.2'!$11:$11</definedName>
    <definedName name="_xlnm.Print_Titles" localSheetId="2">'Załącznik nr 15 cz.3'!$10:$10</definedName>
    <definedName name="VIaaa" localSheetId="0">#REF!</definedName>
    <definedName name="VIaaa" localSheetId="2">#REF!</definedName>
    <definedName name="VIaaa">#REF!</definedName>
    <definedName name="Winny" localSheetId="0">[1]odstępstwa!#REF!</definedName>
    <definedName name="Winny" localSheetId="2">[1]odstępstwa!#REF!</definedName>
    <definedName name="Winny">[1]odstępstwa!#REF!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7" l="1"/>
  <c r="D21" i="7"/>
  <c r="E21" i="7"/>
  <c r="C22" i="7"/>
  <c r="D22" i="7"/>
  <c r="E22" i="7"/>
  <c r="C23" i="7"/>
  <c r="D23" i="7"/>
  <c r="E23" i="7"/>
  <c r="C24" i="7"/>
  <c r="D24" i="7"/>
  <c r="E24" i="7"/>
  <c r="C25" i="7"/>
  <c r="D25" i="7"/>
  <c r="E25" i="7"/>
  <c r="D20" i="7"/>
  <c r="E20" i="7"/>
  <c r="C20" i="7"/>
  <c r="C84" i="7"/>
  <c r="D84" i="7"/>
  <c r="E84" i="7"/>
  <c r="C85" i="7"/>
  <c r="D85" i="7"/>
  <c r="E85" i="7"/>
  <c r="C86" i="7"/>
  <c r="D86" i="7"/>
  <c r="E86" i="7"/>
  <c r="C87" i="7"/>
  <c r="D87" i="7"/>
  <c r="E87" i="7"/>
  <c r="C88" i="7"/>
  <c r="D88" i="7"/>
  <c r="E88" i="7"/>
  <c r="D83" i="7"/>
  <c r="E83" i="7"/>
  <c r="C83" i="7"/>
  <c r="C28" i="1"/>
  <c r="D28" i="1"/>
  <c r="E28" i="1"/>
  <c r="C29" i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D27" i="1"/>
  <c r="E27" i="1"/>
  <c r="C27" i="1"/>
  <c r="C139" i="1"/>
  <c r="D139" i="1"/>
  <c r="E139" i="1"/>
  <c r="C140" i="1"/>
  <c r="D140" i="1"/>
  <c r="E140" i="1"/>
  <c r="C141" i="1"/>
  <c r="D141" i="1"/>
  <c r="E141" i="1"/>
  <c r="C142" i="1"/>
  <c r="D142" i="1"/>
  <c r="E142" i="1"/>
  <c r="C143" i="1"/>
  <c r="D143" i="1"/>
  <c r="E143" i="1"/>
  <c r="C144" i="1"/>
  <c r="D144" i="1"/>
  <c r="E144" i="1"/>
  <c r="C145" i="1"/>
  <c r="D145" i="1"/>
  <c r="E145" i="1"/>
  <c r="C146" i="1"/>
  <c r="D146" i="1"/>
  <c r="E146" i="1"/>
  <c r="C147" i="1"/>
  <c r="D147" i="1"/>
  <c r="E147" i="1"/>
  <c r="C148" i="1"/>
  <c r="D148" i="1"/>
  <c r="E148" i="1"/>
  <c r="C149" i="1"/>
  <c r="D149" i="1"/>
  <c r="E149" i="1"/>
  <c r="D138" i="1"/>
  <c r="E138" i="1"/>
  <c r="C138" i="1"/>
  <c r="C15" i="8" l="1"/>
  <c r="D306" i="8" l="1"/>
  <c r="E306" i="8"/>
  <c r="D307" i="8"/>
  <c r="E307" i="8"/>
  <c r="D308" i="8"/>
  <c r="E308" i="8"/>
  <c r="D309" i="8"/>
  <c r="E309" i="8"/>
  <c r="D310" i="8"/>
  <c r="E310" i="8"/>
  <c r="D311" i="8"/>
  <c r="E311" i="8"/>
  <c r="D312" i="8"/>
  <c r="E312" i="8"/>
  <c r="D313" i="8"/>
  <c r="E313" i="8"/>
  <c r="D314" i="8"/>
  <c r="E314" i="8"/>
  <c r="D315" i="8"/>
  <c r="E315" i="8"/>
  <c r="D316" i="8"/>
  <c r="E316" i="8"/>
  <c r="D317" i="8"/>
  <c r="E317" i="8"/>
  <c r="C317" i="8"/>
  <c r="C316" i="8"/>
  <c r="C315" i="8"/>
  <c r="C314" i="8"/>
  <c r="C313" i="8"/>
  <c r="C312" i="8"/>
  <c r="C311" i="8"/>
  <c r="C310" i="8"/>
  <c r="C309" i="8"/>
  <c r="C308" i="8"/>
  <c r="C307" i="8"/>
  <c r="C306" i="8"/>
  <c r="D292" i="8"/>
  <c r="E292" i="8"/>
  <c r="D293" i="8"/>
  <c r="E293" i="8"/>
  <c r="D294" i="8"/>
  <c r="E294" i="8"/>
  <c r="D295" i="8"/>
  <c r="E295" i="8"/>
  <c r="D296" i="8"/>
  <c r="E296" i="8"/>
  <c r="D297" i="8"/>
  <c r="E297" i="8"/>
  <c r="D298" i="8"/>
  <c r="E298" i="8"/>
  <c r="D299" i="8"/>
  <c r="E299" i="8"/>
  <c r="D300" i="8"/>
  <c r="E300" i="8"/>
  <c r="D301" i="8"/>
  <c r="E301" i="8"/>
  <c r="D302" i="8"/>
  <c r="E302" i="8"/>
  <c r="D303" i="8"/>
  <c r="E303" i="8"/>
  <c r="C303" i="8"/>
  <c r="C302" i="8"/>
  <c r="C301" i="8"/>
  <c r="C300" i="8"/>
  <c r="C299" i="8"/>
  <c r="C298" i="8"/>
  <c r="C297" i="8"/>
  <c r="C296" i="8"/>
  <c r="C295" i="8"/>
  <c r="C294" i="8"/>
  <c r="C293" i="8"/>
  <c r="C292" i="8"/>
  <c r="D264" i="8"/>
  <c r="E264" i="8"/>
  <c r="D265" i="8"/>
  <c r="E265" i="8"/>
  <c r="D266" i="8"/>
  <c r="E266" i="8"/>
  <c r="D267" i="8"/>
  <c r="E267" i="8"/>
  <c r="D268" i="8"/>
  <c r="E268" i="8"/>
  <c r="D269" i="8"/>
  <c r="E269" i="8"/>
  <c r="D270" i="8"/>
  <c r="E270" i="8"/>
  <c r="D271" i="8"/>
  <c r="E271" i="8"/>
  <c r="D272" i="8"/>
  <c r="E272" i="8"/>
  <c r="D273" i="8"/>
  <c r="E273" i="8"/>
  <c r="D274" i="8"/>
  <c r="E274" i="8"/>
  <c r="D275" i="8"/>
  <c r="E275" i="8"/>
  <c r="D278" i="8"/>
  <c r="E278" i="8"/>
  <c r="D279" i="8"/>
  <c r="E279" i="8"/>
  <c r="D280" i="8"/>
  <c r="E280" i="8"/>
  <c r="D281" i="8"/>
  <c r="E281" i="8"/>
  <c r="D282" i="8"/>
  <c r="E282" i="8"/>
  <c r="D283" i="8"/>
  <c r="E283" i="8"/>
  <c r="D284" i="8"/>
  <c r="E284" i="8"/>
  <c r="D285" i="8"/>
  <c r="E285" i="8"/>
  <c r="D286" i="8"/>
  <c r="E286" i="8"/>
  <c r="D287" i="8"/>
  <c r="E287" i="8"/>
  <c r="D288" i="8"/>
  <c r="E288" i="8"/>
  <c r="D289" i="8"/>
  <c r="E289" i="8"/>
  <c r="C289" i="8"/>
  <c r="C288" i="8"/>
  <c r="C287" i="8"/>
  <c r="C286" i="8"/>
  <c r="C285" i="8"/>
  <c r="C284" i="8"/>
  <c r="C283" i="8"/>
  <c r="C282" i="8"/>
  <c r="C281" i="8"/>
  <c r="C280" i="8"/>
  <c r="C279" i="8"/>
  <c r="C278" i="8"/>
  <c r="C275" i="8"/>
  <c r="C274" i="8"/>
  <c r="C273" i="8"/>
  <c r="C272" i="8"/>
  <c r="C271" i="8"/>
  <c r="C270" i="8"/>
  <c r="C269" i="8"/>
  <c r="C268" i="8"/>
  <c r="C267" i="8"/>
  <c r="C266" i="8"/>
  <c r="C265" i="8"/>
  <c r="C264" i="8"/>
  <c r="D250" i="8"/>
  <c r="E250" i="8"/>
  <c r="D251" i="8"/>
  <c r="E251" i="8"/>
  <c r="D252" i="8"/>
  <c r="E252" i="8"/>
  <c r="D253" i="8"/>
  <c r="E253" i="8"/>
  <c r="D254" i="8"/>
  <c r="E254" i="8"/>
  <c r="D255" i="8"/>
  <c r="E255" i="8"/>
  <c r="D256" i="8"/>
  <c r="E256" i="8"/>
  <c r="D257" i="8"/>
  <c r="E257" i="8"/>
  <c r="D258" i="8"/>
  <c r="E258" i="8"/>
  <c r="D259" i="8"/>
  <c r="E259" i="8"/>
  <c r="D260" i="8"/>
  <c r="E260" i="8"/>
  <c r="D261" i="8"/>
  <c r="E261" i="8"/>
  <c r="C261" i="8"/>
  <c r="C260" i="8"/>
  <c r="C259" i="8"/>
  <c r="C258" i="8"/>
  <c r="C257" i="8"/>
  <c r="C256" i="8"/>
  <c r="C255" i="8"/>
  <c r="C254" i="8"/>
  <c r="C253" i="8"/>
  <c r="C252" i="8"/>
  <c r="C251" i="8"/>
  <c r="C250" i="8"/>
  <c r="D236" i="8"/>
  <c r="E236" i="8"/>
  <c r="D237" i="8"/>
  <c r="E237" i="8"/>
  <c r="D238" i="8"/>
  <c r="E238" i="8"/>
  <c r="D239" i="8"/>
  <c r="E239" i="8"/>
  <c r="D240" i="8"/>
  <c r="E240" i="8"/>
  <c r="D241" i="8"/>
  <c r="E241" i="8"/>
  <c r="D242" i="8"/>
  <c r="E242" i="8"/>
  <c r="D243" i="8"/>
  <c r="E243" i="8"/>
  <c r="D244" i="8"/>
  <c r="E244" i="8"/>
  <c r="D245" i="8"/>
  <c r="E245" i="8"/>
  <c r="D246" i="8"/>
  <c r="E246" i="8"/>
  <c r="D247" i="8"/>
  <c r="E247" i="8"/>
  <c r="C247" i="8"/>
  <c r="C246" i="8"/>
  <c r="C245" i="8"/>
  <c r="C244" i="8"/>
  <c r="C243" i="8"/>
  <c r="C242" i="8"/>
  <c r="C241" i="8"/>
  <c r="C240" i="8"/>
  <c r="C239" i="8"/>
  <c r="C238" i="8"/>
  <c r="C237" i="8"/>
  <c r="C236" i="8"/>
  <c r="D222" i="8"/>
  <c r="E222" i="8"/>
  <c r="D223" i="8"/>
  <c r="E223" i="8"/>
  <c r="D224" i="8"/>
  <c r="E224" i="8"/>
  <c r="D225" i="8"/>
  <c r="E225" i="8"/>
  <c r="D226" i="8"/>
  <c r="E226" i="8"/>
  <c r="D227" i="8"/>
  <c r="E227" i="8"/>
  <c r="D228" i="8"/>
  <c r="E228" i="8"/>
  <c r="D229" i="8"/>
  <c r="E229" i="8"/>
  <c r="D230" i="8"/>
  <c r="E230" i="8"/>
  <c r="D231" i="8"/>
  <c r="E231" i="8"/>
  <c r="D232" i="8"/>
  <c r="E232" i="8"/>
  <c r="D233" i="8"/>
  <c r="E233" i="8"/>
  <c r="C233" i="8"/>
  <c r="C232" i="8"/>
  <c r="C231" i="8"/>
  <c r="C230" i="8"/>
  <c r="C229" i="8"/>
  <c r="C228" i="8"/>
  <c r="C227" i="8"/>
  <c r="C226" i="8"/>
  <c r="C225" i="8"/>
  <c r="C224" i="8"/>
  <c r="C223" i="8"/>
  <c r="C222" i="8"/>
  <c r="D194" i="8"/>
  <c r="E194" i="8"/>
  <c r="D195" i="8"/>
  <c r="E195" i="8"/>
  <c r="D196" i="8"/>
  <c r="E196" i="8"/>
  <c r="D197" i="8"/>
  <c r="E197" i="8"/>
  <c r="D198" i="8"/>
  <c r="E198" i="8"/>
  <c r="D199" i="8"/>
  <c r="E199" i="8"/>
  <c r="D200" i="8"/>
  <c r="E200" i="8"/>
  <c r="D201" i="8"/>
  <c r="E201" i="8"/>
  <c r="D202" i="8"/>
  <c r="E202" i="8"/>
  <c r="D203" i="8"/>
  <c r="E203" i="8"/>
  <c r="D204" i="8"/>
  <c r="E204" i="8"/>
  <c r="D205" i="8"/>
  <c r="E205" i="8"/>
  <c r="D208" i="8"/>
  <c r="E208" i="8"/>
  <c r="D209" i="8"/>
  <c r="E209" i="8"/>
  <c r="D210" i="8"/>
  <c r="E210" i="8"/>
  <c r="D211" i="8"/>
  <c r="E211" i="8"/>
  <c r="D212" i="8"/>
  <c r="E212" i="8"/>
  <c r="D213" i="8"/>
  <c r="E213" i="8"/>
  <c r="D214" i="8"/>
  <c r="E214" i="8"/>
  <c r="D215" i="8"/>
  <c r="E215" i="8"/>
  <c r="D216" i="8"/>
  <c r="E216" i="8"/>
  <c r="D217" i="8"/>
  <c r="E217" i="8"/>
  <c r="D218" i="8"/>
  <c r="E218" i="8"/>
  <c r="D219" i="8"/>
  <c r="E219" i="8"/>
  <c r="C219" i="8"/>
  <c r="C218" i="8"/>
  <c r="C217" i="8"/>
  <c r="C216" i="8"/>
  <c r="C215" i="8"/>
  <c r="C214" i="8"/>
  <c r="C213" i="8"/>
  <c r="C212" i="8"/>
  <c r="C211" i="8"/>
  <c r="C210" i="8"/>
  <c r="C209" i="8"/>
  <c r="C208" i="8"/>
  <c r="C205" i="8"/>
  <c r="C204" i="8"/>
  <c r="C203" i="8"/>
  <c r="C202" i="8"/>
  <c r="C201" i="8"/>
  <c r="C200" i="8"/>
  <c r="C199" i="8"/>
  <c r="C198" i="8"/>
  <c r="C197" i="8"/>
  <c r="C196" i="8"/>
  <c r="C195" i="8"/>
  <c r="C194" i="8"/>
  <c r="D180" i="8"/>
  <c r="E180" i="8"/>
  <c r="D181" i="8"/>
  <c r="E181" i="8"/>
  <c r="D182" i="8"/>
  <c r="E182" i="8"/>
  <c r="D183" i="8"/>
  <c r="E183" i="8"/>
  <c r="D184" i="8"/>
  <c r="E184" i="8"/>
  <c r="D185" i="8"/>
  <c r="E185" i="8"/>
  <c r="D186" i="8"/>
  <c r="E186" i="8"/>
  <c r="D187" i="8"/>
  <c r="E187" i="8"/>
  <c r="D188" i="8"/>
  <c r="E188" i="8"/>
  <c r="D189" i="8"/>
  <c r="E189" i="8"/>
  <c r="D190" i="8"/>
  <c r="E190" i="8"/>
  <c r="D191" i="8"/>
  <c r="E191" i="8"/>
  <c r="C191" i="8"/>
  <c r="C190" i="8"/>
  <c r="C189" i="8"/>
  <c r="C188" i="8"/>
  <c r="C187" i="8"/>
  <c r="C186" i="8"/>
  <c r="C185" i="8"/>
  <c r="C184" i="8"/>
  <c r="C183" i="8"/>
  <c r="C182" i="8"/>
  <c r="C181" i="8"/>
  <c r="C180" i="8"/>
  <c r="D166" i="8"/>
  <c r="E166" i="8"/>
  <c r="D167" i="8"/>
  <c r="E167" i="8"/>
  <c r="D168" i="8"/>
  <c r="E168" i="8"/>
  <c r="D169" i="8"/>
  <c r="E169" i="8"/>
  <c r="D170" i="8"/>
  <c r="E170" i="8"/>
  <c r="D171" i="8"/>
  <c r="E171" i="8"/>
  <c r="D172" i="8"/>
  <c r="E172" i="8"/>
  <c r="D173" i="8"/>
  <c r="E173" i="8"/>
  <c r="D174" i="8"/>
  <c r="E174" i="8"/>
  <c r="D175" i="8"/>
  <c r="E175" i="8"/>
  <c r="D176" i="8"/>
  <c r="E176" i="8"/>
  <c r="D177" i="8"/>
  <c r="E177" i="8"/>
  <c r="C177" i="8"/>
  <c r="C176" i="8"/>
  <c r="C175" i="8"/>
  <c r="C174" i="8"/>
  <c r="C173" i="8"/>
  <c r="C172" i="8"/>
  <c r="C171" i="8"/>
  <c r="C170" i="8"/>
  <c r="C169" i="8"/>
  <c r="C168" i="8"/>
  <c r="C167" i="8"/>
  <c r="C166" i="8"/>
  <c r="D152" i="8" l="1"/>
  <c r="E152" i="8"/>
  <c r="D153" i="8"/>
  <c r="E153" i="8"/>
  <c r="D154" i="8"/>
  <c r="E154" i="8"/>
  <c r="D155" i="8"/>
  <c r="E155" i="8"/>
  <c r="D156" i="8"/>
  <c r="E156" i="8"/>
  <c r="D157" i="8"/>
  <c r="E157" i="8"/>
  <c r="D158" i="8"/>
  <c r="E158" i="8"/>
  <c r="D159" i="8"/>
  <c r="E159" i="8"/>
  <c r="D160" i="8"/>
  <c r="E160" i="8"/>
  <c r="D161" i="8"/>
  <c r="E161" i="8"/>
  <c r="D162" i="8"/>
  <c r="E162" i="8"/>
  <c r="D163" i="8"/>
  <c r="E163" i="8"/>
  <c r="C163" i="8"/>
  <c r="C162" i="8"/>
  <c r="C161" i="8"/>
  <c r="C160" i="8"/>
  <c r="C159" i="8"/>
  <c r="C158" i="8"/>
  <c r="C157" i="8"/>
  <c r="C156" i="8"/>
  <c r="C155" i="8"/>
  <c r="C154" i="8"/>
  <c r="C153" i="8"/>
  <c r="C152" i="8"/>
  <c r="D138" i="8"/>
  <c r="E138" i="8"/>
  <c r="D139" i="8"/>
  <c r="E139" i="8"/>
  <c r="D140" i="8"/>
  <c r="E140" i="8"/>
  <c r="D141" i="8"/>
  <c r="E141" i="8"/>
  <c r="D142" i="8"/>
  <c r="E142" i="8"/>
  <c r="D143" i="8"/>
  <c r="E143" i="8"/>
  <c r="D144" i="8"/>
  <c r="E144" i="8"/>
  <c r="D145" i="8"/>
  <c r="E145" i="8"/>
  <c r="D146" i="8"/>
  <c r="E146" i="8"/>
  <c r="D147" i="8"/>
  <c r="E147" i="8"/>
  <c r="D148" i="8"/>
  <c r="E148" i="8"/>
  <c r="D149" i="8"/>
  <c r="E149" i="8"/>
  <c r="C149" i="8"/>
  <c r="C148" i="8"/>
  <c r="C147" i="8"/>
  <c r="C146" i="8"/>
  <c r="C145" i="8"/>
  <c r="C144" i="8"/>
  <c r="C143" i="8"/>
  <c r="C142" i="8"/>
  <c r="C141" i="8"/>
  <c r="C140" i="8"/>
  <c r="C139" i="8"/>
  <c r="C138" i="8"/>
  <c r="D111" i="8"/>
  <c r="E111" i="8"/>
  <c r="D112" i="8"/>
  <c r="E112" i="8"/>
  <c r="D113" i="8"/>
  <c r="E113" i="8"/>
  <c r="D114" i="8"/>
  <c r="E114" i="8"/>
  <c r="D115" i="8"/>
  <c r="E115" i="8"/>
  <c r="D116" i="8"/>
  <c r="E116" i="8"/>
  <c r="D117" i="8"/>
  <c r="E117" i="8"/>
  <c r="D118" i="8"/>
  <c r="E118" i="8"/>
  <c r="D119" i="8"/>
  <c r="E119" i="8"/>
  <c r="D120" i="8"/>
  <c r="E120" i="8"/>
  <c r="D121" i="8"/>
  <c r="E121" i="8"/>
  <c r="D122" i="8"/>
  <c r="E122" i="8"/>
  <c r="C122" i="8"/>
  <c r="C121" i="8"/>
  <c r="C120" i="8"/>
  <c r="C119" i="8"/>
  <c r="C118" i="8"/>
  <c r="C117" i="8"/>
  <c r="C116" i="8"/>
  <c r="C115" i="8"/>
  <c r="C114" i="8"/>
  <c r="C113" i="8"/>
  <c r="C112" i="8"/>
  <c r="C111" i="8"/>
  <c r="D98" i="8"/>
  <c r="E98" i="8"/>
  <c r="D99" i="8"/>
  <c r="E99" i="8"/>
  <c r="D100" i="8"/>
  <c r="E100" i="8"/>
  <c r="D101" i="8"/>
  <c r="E101" i="8"/>
  <c r="D102" i="8"/>
  <c r="E102" i="8"/>
  <c r="D103" i="8"/>
  <c r="E103" i="8"/>
  <c r="D104" i="8"/>
  <c r="E104" i="8"/>
  <c r="D105" i="8"/>
  <c r="E105" i="8"/>
  <c r="D106" i="8"/>
  <c r="E106" i="8"/>
  <c r="D107" i="8"/>
  <c r="E107" i="8"/>
  <c r="D108" i="8"/>
  <c r="E108" i="8"/>
  <c r="D109" i="8"/>
  <c r="E109" i="8"/>
  <c r="C109" i="8"/>
  <c r="C108" i="8"/>
  <c r="C107" i="8"/>
  <c r="C106" i="8"/>
  <c r="C105" i="8"/>
  <c r="C104" i="8"/>
  <c r="C103" i="8"/>
  <c r="C102" i="8"/>
  <c r="C101" i="8"/>
  <c r="C100" i="8"/>
  <c r="C99" i="8"/>
  <c r="C98" i="8"/>
  <c r="D84" i="8"/>
  <c r="E84" i="8"/>
  <c r="D85" i="8"/>
  <c r="E85" i="8"/>
  <c r="D86" i="8"/>
  <c r="E86" i="8"/>
  <c r="D87" i="8"/>
  <c r="E87" i="8"/>
  <c r="D88" i="8"/>
  <c r="E88" i="8"/>
  <c r="D89" i="8"/>
  <c r="E89" i="8"/>
  <c r="D90" i="8"/>
  <c r="E90" i="8"/>
  <c r="D91" i="8"/>
  <c r="E91" i="8"/>
  <c r="D92" i="8"/>
  <c r="E92" i="8"/>
  <c r="D93" i="8"/>
  <c r="E93" i="8"/>
  <c r="D94" i="8"/>
  <c r="E94" i="8"/>
  <c r="D95" i="8"/>
  <c r="E95" i="8"/>
  <c r="C95" i="8"/>
  <c r="C94" i="8"/>
  <c r="C93" i="8"/>
  <c r="C92" i="8"/>
  <c r="C91" i="8"/>
  <c r="C90" i="8"/>
  <c r="C89" i="8"/>
  <c r="C88" i="8"/>
  <c r="C87" i="8"/>
  <c r="C86" i="8"/>
  <c r="C85" i="8"/>
  <c r="C84" i="8"/>
  <c r="E348" i="8"/>
  <c r="E305" i="8"/>
  <c r="D305" i="8"/>
  <c r="C305" i="8"/>
  <c r="E291" i="8"/>
  <c r="D291" i="8"/>
  <c r="C291" i="8"/>
  <c r="E277" i="8"/>
  <c r="D277" i="8"/>
  <c r="C277" i="8"/>
  <c r="E263" i="8"/>
  <c r="D263" i="8"/>
  <c r="C263" i="8"/>
  <c r="E249" i="8"/>
  <c r="D249" i="8"/>
  <c r="C249" i="8"/>
  <c r="E235" i="8"/>
  <c r="D235" i="8"/>
  <c r="C235" i="8"/>
  <c r="E221" i="8"/>
  <c r="D221" i="8"/>
  <c r="C221" i="8"/>
  <c r="E207" i="8"/>
  <c r="D207" i="8"/>
  <c r="C207" i="8"/>
  <c r="E193" i="8"/>
  <c r="D193" i="8"/>
  <c r="C193" i="8"/>
  <c r="E179" i="8"/>
  <c r="D179" i="8"/>
  <c r="C179" i="8"/>
  <c r="E165" i="8"/>
  <c r="D165" i="8"/>
  <c r="C165" i="8"/>
  <c r="D70" i="8"/>
  <c r="E70" i="8"/>
  <c r="D71" i="8"/>
  <c r="E71" i="8"/>
  <c r="D72" i="8"/>
  <c r="E72" i="8"/>
  <c r="D73" i="8"/>
  <c r="E73" i="8"/>
  <c r="D74" i="8"/>
  <c r="E74" i="8"/>
  <c r="D75" i="8"/>
  <c r="E75" i="8"/>
  <c r="D76" i="8"/>
  <c r="E76" i="8"/>
  <c r="D77" i="8"/>
  <c r="E77" i="8"/>
  <c r="D78" i="8"/>
  <c r="E78" i="8"/>
  <c r="D79" i="8"/>
  <c r="E79" i="8"/>
  <c r="D80" i="8"/>
  <c r="E80" i="8"/>
  <c r="D81" i="8"/>
  <c r="E81" i="8"/>
  <c r="C81" i="8"/>
  <c r="C80" i="8"/>
  <c r="C79" i="8"/>
  <c r="C78" i="8"/>
  <c r="C77" i="8"/>
  <c r="C76" i="8"/>
  <c r="C75" i="8"/>
  <c r="C74" i="8"/>
  <c r="C73" i="8"/>
  <c r="C72" i="8"/>
  <c r="C71" i="8"/>
  <c r="C70" i="8"/>
  <c r="D56" i="8"/>
  <c r="E56" i="8"/>
  <c r="D57" i="8"/>
  <c r="E57" i="8"/>
  <c r="D58" i="8"/>
  <c r="E58" i="8"/>
  <c r="D59" i="8"/>
  <c r="E59" i="8"/>
  <c r="D60" i="8"/>
  <c r="E60" i="8"/>
  <c r="D61" i="8"/>
  <c r="E61" i="8"/>
  <c r="D62" i="8"/>
  <c r="E62" i="8"/>
  <c r="D63" i="8"/>
  <c r="E63" i="8"/>
  <c r="D64" i="8"/>
  <c r="E64" i="8"/>
  <c r="D65" i="8"/>
  <c r="E65" i="8"/>
  <c r="D66" i="8"/>
  <c r="E66" i="8"/>
  <c r="D67" i="8"/>
  <c r="E67" i="8"/>
  <c r="C67" i="8"/>
  <c r="C66" i="8"/>
  <c r="C65" i="8"/>
  <c r="C64" i="8"/>
  <c r="C63" i="8"/>
  <c r="C62" i="8"/>
  <c r="C61" i="8"/>
  <c r="C60" i="8"/>
  <c r="C59" i="8"/>
  <c r="C58" i="8"/>
  <c r="C57" i="8"/>
  <c r="C56" i="8"/>
  <c r="D55" i="8"/>
  <c r="E55" i="8"/>
  <c r="C55" i="8"/>
  <c r="D41" i="8"/>
  <c r="E41" i="8"/>
  <c r="D42" i="8"/>
  <c r="E42" i="8"/>
  <c r="D43" i="8"/>
  <c r="E43" i="8"/>
  <c r="D44" i="8"/>
  <c r="E44" i="8"/>
  <c r="D45" i="8"/>
  <c r="E45" i="8"/>
  <c r="D46" i="8"/>
  <c r="E46" i="8"/>
  <c r="D47" i="8"/>
  <c r="E47" i="8"/>
  <c r="D48" i="8"/>
  <c r="E48" i="8"/>
  <c r="D49" i="8"/>
  <c r="E49" i="8"/>
  <c r="D50" i="8"/>
  <c r="E50" i="8"/>
  <c r="D51" i="8"/>
  <c r="E51" i="8"/>
  <c r="D52" i="8"/>
  <c r="E52" i="8"/>
  <c r="C52" i="8"/>
  <c r="C51" i="8"/>
  <c r="C50" i="8"/>
  <c r="C48" i="8"/>
  <c r="C49" i="8"/>
  <c r="C47" i="8"/>
  <c r="C46" i="8"/>
  <c r="C45" i="8"/>
  <c r="C44" i="8"/>
  <c r="C43" i="8"/>
  <c r="C42" i="8"/>
  <c r="C41" i="8"/>
  <c r="D27" i="8"/>
  <c r="E27" i="8"/>
  <c r="D28" i="8"/>
  <c r="E28" i="8"/>
  <c r="D29" i="8"/>
  <c r="E29" i="8"/>
  <c r="D30" i="8"/>
  <c r="E30" i="8"/>
  <c r="D31" i="8"/>
  <c r="E31" i="8"/>
  <c r="D32" i="8"/>
  <c r="E32" i="8"/>
  <c r="D33" i="8"/>
  <c r="E33" i="8"/>
  <c r="D34" i="8"/>
  <c r="E34" i="8"/>
  <c r="D35" i="8"/>
  <c r="E35" i="8"/>
  <c r="D36" i="8"/>
  <c r="E36" i="8"/>
  <c r="D37" i="8"/>
  <c r="E37" i="8"/>
  <c r="D38" i="8"/>
  <c r="E38" i="8"/>
  <c r="C38" i="8"/>
  <c r="C37" i="8"/>
  <c r="C36" i="8"/>
  <c r="C35" i="8"/>
  <c r="C34" i="8"/>
  <c r="C33" i="8"/>
  <c r="C32" i="8"/>
  <c r="C27" i="8"/>
  <c r="C31" i="8"/>
  <c r="C30" i="8"/>
  <c r="C29" i="8"/>
  <c r="C28" i="8"/>
  <c r="D13" i="8"/>
  <c r="E13" i="8"/>
  <c r="D14" i="8"/>
  <c r="E351" i="8" s="1"/>
  <c r="E14" i="8"/>
  <c r="D15" i="8"/>
  <c r="E352" i="8" s="1"/>
  <c r="E15" i="8"/>
  <c r="D16" i="8"/>
  <c r="E353" i="8" s="1"/>
  <c r="E16" i="8"/>
  <c r="D17" i="8"/>
  <c r="E354" i="8" s="1"/>
  <c r="E17" i="8"/>
  <c r="D18" i="8"/>
  <c r="E355" i="8" s="1"/>
  <c r="E18" i="8"/>
  <c r="D19" i="8"/>
  <c r="E356" i="8" s="1"/>
  <c r="E19" i="8"/>
  <c r="D20" i="8"/>
  <c r="E357" i="8" s="1"/>
  <c r="E20" i="8"/>
  <c r="D21" i="8"/>
  <c r="E358" i="8" s="1"/>
  <c r="E21" i="8"/>
  <c r="D22" i="8"/>
  <c r="E359" i="8" s="1"/>
  <c r="E22" i="8"/>
  <c r="D23" i="8"/>
  <c r="E360" i="8" s="1"/>
  <c r="E23" i="8"/>
  <c r="D24" i="8"/>
  <c r="E361" i="8" s="1"/>
  <c r="E24" i="8"/>
  <c r="C24" i="8"/>
  <c r="C23" i="8"/>
  <c r="C22" i="8"/>
  <c r="C21" i="8"/>
  <c r="C20" i="8"/>
  <c r="C19" i="8"/>
  <c r="C18" i="8"/>
  <c r="C17" i="8"/>
  <c r="C16" i="8"/>
  <c r="C14" i="8"/>
  <c r="C13" i="8"/>
  <c r="D137" i="8" l="1"/>
  <c r="E151" i="8"/>
  <c r="D110" i="8"/>
  <c r="D26" i="8"/>
  <c r="D127" i="8"/>
  <c r="D151" i="8"/>
  <c r="C126" i="8"/>
  <c r="E126" i="8"/>
  <c r="D69" i="8"/>
  <c r="D126" i="8"/>
  <c r="E137" i="8"/>
  <c r="C134" i="8"/>
  <c r="E128" i="8"/>
  <c r="D83" i="8"/>
  <c r="C127" i="8"/>
  <c r="E127" i="8"/>
  <c r="E125" i="8"/>
  <c r="C130" i="8"/>
  <c r="E132" i="8"/>
  <c r="D97" i="8"/>
  <c r="C125" i="8"/>
  <c r="C129" i="8"/>
  <c r="C133" i="8"/>
  <c r="D135" i="8"/>
  <c r="D133" i="8"/>
  <c r="D131" i="8"/>
  <c r="D129" i="8"/>
  <c r="D125" i="8"/>
  <c r="E134" i="8"/>
  <c r="E130" i="8"/>
  <c r="E124" i="8"/>
  <c r="C131" i="8"/>
  <c r="C135" i="8"/>
  <c r="D134" i="8"/>
  <c r="D132" i="8"/>
  <c r="D130" i="8"/>
  <c r="D128" i="8"/>
  <c r="D124" i="8"/>
  <c r="E97" i="8"/>
  <c r="C124" i="8"/>
  <c r="C128" i="8"/>
  <c r="C132" i="8"/>
  <c r="E135" i="8"/>
  <c r="E133" i="8"/>
  <c r="E131" i="8"/>
  <c r="E129" i="8"/>
  <c r="E83" i="8"/>
  <c r="E69" i="8"/>
  <c r="E110" i="8"/>
  <c r="D54" i="8"/>
  <c r="D12" i="8"/>
  <c r="C69" i="8"/>
  <c r="E350" i="8"/>
  <c r="C151" i="8"/>
  <c r="C137" i="8"/>
  <c r="C110" i="8"/>
  <c r="C97" i="8"/>
  <c r="C83" i="8"/>
  <c r="E12" i="8"/>
  <c r="E54" i="8"/>
  <c r="E26" i="8"/>
  <c r="C54" i="8"/>
  <c r="C26" i="8"/>
  <c r="C12" i="8"/>
  <c r="C110" i="1"/>
  <c r="C320" i="8" l="1"/>
  <c r="C333" i="8"/>
  <c r="C327" i="8"/>
  <c r="C340" i="8"/>
  <c r="C330" i="8"/>
  <c r="C343" i="8"/>
  <c r="E322" i="8"/>
  <c r="E335" i="8"/>
  <c r="E320" i="8"/>
  <c r="E333" i="8"/>
  <c r="C329" i="8"/>
  <c r="C342" i="8"/>
  <c r="E325" i="8"/>
  <c r="E338" i="8"/>
  <c r="C328" i="8"/>
  <c r="C341" i="8"/>
  <c r="D320" i="8"/>
  <c r="D333" i="8"/>
  <c r="D330" i="8"/>
  <c r="D343" i="8"/>
  <c r="E326" i="8"/>
  <c r="E339" i="8"/>
  <c r="D327" i="8"/>
  <c r="D340" i="8"/>
  <c r="C325" i="8"/>
  <c r="C338" i="8"/>
  <c r="C326" i="8"/>
  <c r="C339" i="8"/>
  <c r="D322" i="8"/>
  <c r="D335" i="8"/>
  <c r="E329" i="8"/>
  <c r="E342" i="8"/>
  <c r="D326" i="8"/>
  <c r="D339" i="8"/>
  <c r="D321" i="8"/>
  <c r="D334" i="8"/>
  <c r="D331" i="8"/>
  <c r="D344" i="8"/>
  <c r="E323" i="8"/>
  <c r="E336" i="8"/>
  <c r="E331" i="8"/>
  <c r="E344" i="8"/>
  <c r="D328" i="8"/>
  <c r="D341" i="8"/>
  <c r="D325" i="8"/>
  <c r="D338" i="8"/>
  <c r="E328" i="8"/>
  <c r="E341" i="8"/>
  <c r="C323" i="8"/>
  <c r="C336" i="8"/>
  <c r="C322" i="8"/>
  <c r="C335" i="8"/>
  <c r="E327" i="8"/>
  <c r="E340" i="8"/>
  <c r="C324" i="8"/>
  <c r="C337" i="8"/>
  <c r="D324" i="8"/>
  <c r="D337" i="8"/>
  <c r="C331" i="8"/>
  <c r="C344" i="8"/>
  <c r="E330" i="8"/>
  <c r="E343" i="8"/>
  <c r="D329" i="8"/>
  <c r="D342" i="8"/>
  <c r="C321" i="8"/>
  <c r="C334" i="8"/>
  <c r="E321" i="8"/>
  <c r="E334" i="8"/>
  <c r="E324" i="8"/>
  <c r="E337" i="8"/>
  <c r="D323" i="8"/>
  <c r="D336" i="8"/>
  <c r="D123" i="8"/>
  <c r="E123" i="8"/>
  <c r="C123" i="8"/>
  <c r="D67" i="7"/>
  <c r="E67" i="7"/>
  <c r="C67" i="7"/>
  <c r="C75" i="7"/>
  <c r="D75" i="7"/>
  <c r="E75" i="7"/>
  <c r="C76" i="7"/>
  <c r="D76" i="7"/>
  <c r="E76" i="7"/>
  <c r="C77" i="7"/>
  <c r="D77" i="7"/>
  <c r="D196" i="7" s="1"/>
  <c r="E77" i="7"/>
  <c r="C78" i="7"/>
  <c r="D78" i="7"/>
  <c r="E78" i="7"/>
  <c r="C79" i="7"/>
  <c r="D79" i="7"/>
  <c r="E79" i="7"/>
  <c r="C80" i="7"/>
  <c r="C199" i="7" s="1"/>
  <c r="D80" i="7"/>
  <c r="E80" i="7"/>
  <c r="C125" i="1"/>
  <c r="D125" i="1"/>
  <c r="E125" i="1"/>
  <c r="C126" i="1"/>
  <c r="C335" i="1" s="1"/>
  <c r="D126" i="1"/>
  <c r="E126" i="1"/>
  <c r="C127" i="1"/>
  <c r="D127" i="1"/>
  <c r="D336" i="1" s="1"/>
  <c r="E127" i="1"/>
  <c r="C128" i="1"/>
  <c r="D128" i="1"/>
  <c r="E128" i="1"/>
  <c r="E337" i="1" s="1"/>
  <c r="C129" i="1"/>
  <c r="D129" i="1"/>
  <c r="E129" i="1"/>
  <c r="C130" i="1"/>
  <c r="C339" i="1" s="1"/>
  <c r="D130" i="1"/>
  <c r="E130" i="1"/>
  <c r="C131" i="1"/>
  <c r="D131" i="1"/>
  <c r="D340" i="1" s="1"/>
  <c r="E131" i="1"/>
  <c r="C132" i="1"/>
  <c r="D132" i="1"/>
  <c r="E132" i="1"/>
  <c r="E341" i="1" s="1"/>
  <c r="C133" i="1"/>
  <c r="D133" i="1"/>
  <c r="E133" i="1"/>
  <c r="C134" i="1"/>
  <c r="C343" i="1" s="1"/>
  <c r="D134" i="1"/>
  <c r="E134" i="1"/>
  <c r="C135" i="1"/>
  <c r="D135" i="1"/>
  <c r="D344" i="1" s="1"/>
  <c r="E135" i="1"/>
  <c r="D124" i="1"/>
  <c r="E124" i="1"/>
  <c r="C124" i="1"/>
  <c r="E110" i="1"/>
  <c r="D110" i="1"/>
  <c r="C137" i="1"/>
  <c r="D137" i="1"/>
  <c r="E137" i="1"/>
  <c r="E191" i="7" l="1"/>
  <c r="E198" i="7"/>
  <c r="D190" i="7"/>
  <c r="D197" i="7"/>
  <c r="C189" i="7"/>
  <c r="C196" i="7"/>
  <c r="D189" i="7"/>
  <c r="E190" i="7"/>
  <c r="E197" i="7"/>
  <c r="C192" i="7"/>
  <c r="E192" i="7"/>
  <c r="E199" i="7"/>
  <c r="D191" i="7"/>
  <c r="D198" i="7"/>
  <c r="C190" i="7"/>
  <c r="C197" i="7"/>
  <c r="E188" i="7"/>
  <c r="E195" i="7"/>
  <c r="C188" i="7"/>
  <c r="C195" i="7"/>
  <c r="D192" i="7"/>
  <c r="D199" i="7"/>
  <c r="C191" i="7"/>
  <c r="C198" i="7"/>
  <c r="E189" i="7"/>
  <c r="E196" i="7"/>
  <c r="D188" i="7"/>
  <c r="D195" i="7"/>
  <c r="E187" i="7"/>
  <c r="E194" i="7"/>
  <c r="D187" i="7"/>
  <c r="D194" i="7"/>
  <c r="C187" i="7"/>
  <c r="C194" i="7"/>
  <c r="D323" i="1"/>
  <c r="C322" i="1"/>
  <c r="E328" i="1"/>
  <c r="D327" i="1"/>
  <c r="E330" i="1"/>
  <c r="E343" i="1"/>
  <c r="D329" i="1"/>
  <c r="D342" i="1"/>
  <c r="C328" i="1"/>
  <c r="C341" i="1"/>
  <c r="E326" i="1"/>
  <c r="E339" i="1"/>
  <c r="D325" i="1"/>
  <c r="D338" i="1"/>
  <c r="C324" i="1"/>
  <c r="C337" i="1"/>
  <c r="E322" i="1"/>
  <c r="E335" i="1"/>
  <c r="D321" i="1"/>
  <c r="D334" i="1"/>
  <c r="E331" i="1"/>
  <c r="E344" i="1"/>
  <c r="D330" i="1"/>
  <c r="D343" i="1"/>
  <c r="C329" i="1"/>
  <c r="C342" i="1"/>
  <c r="E327" i="1"/>
  <c r="E340" i="1"/>
  <c r="D326" i="1"/>
  <c r="D339" i="1"/>
  <c r="C325" i="1"/>
  <c r="C338" i="1"/>
  <c r="E323" i="1"/>
  <c r="E336" i="1"/>
  <c r="D322" i="1"/>
  <c r="D335" i="1"/>
  <c r="C321" i="1"/>
  <c r="C334" i="1"/>
  <c r="D331" i="1"/>
  <c r="C326" i="1"/>
  <c r="C331" i="1"/>
  <c r="C344" i="1"/>
  <c r="E329" i="1"/>
  <c r="E342" i="1"/>
  <c r="D328" i="1"/>
  <c r="D341" i="1"/>
  <c r="C327" i="1"/>
  <c r="C340" i="1"/>
  <c r="E325" i="1"/>
  <c r="E338" i="1"/>
  <c r="D324" i="1"/>
  <c r="D337" i="1"/>
  <c r="C323" i="1"/>
  <c r="C336" i="1"/>
  <c r="E321" i="1"/>
  <c r="E334" i="1"/>
  <c r="C330" i="1"/>
  <c r="E324" i="1"/>
  <c r="D320" i="1"/>
  <c r="D333" i="1"/>
  <c r="E320" i="1"/>
  <c r="E333" i="1"/>
  <c r="C320" i="1"/>
  <c r="C333" i="1"/>
  <c r="E82" i="7"/>
  <c r="D82" i="7"/>
  <c r="C82" i="7"/>
  <c r="E178" i="7"/>
  <c r="D178" i="7"/>
  <c r="C178" i="7"/>
  <c r="E170" i="7"/>
  <c r="D170" i="7"/>
  <c r="C170" i="7"/>
  <c r="E162" i="7"/>
  <c r="D162" i="7"/>
  <c r="C162" i="7"/>
  <c r="E154" i="7"/>
  <c r="D154" i="7"/>
  <c r="C154" i="7"/>
  <c r="E146" i="7"/>
  <c r="D146" i="7"/>
  <c r="C146" i="7"/>
  <c r="E138" i="7"/>
  <c r="D138" i="7"/>
  <c r="C138" i="7"/>
  <c r="E130" i="7"/>
  <c r="D130" i="7"/>
  <c r="C130" i="7"/>
  <c r="E122" i="7"/>
  <c r="D122" i="7"/>
  <c r="C122" i="7"/>
  <c r="E114" i="7"/>
  <c r="D114" i="7"/>
  <c r="C114" i="7"/>
  <c r="E106" i="7"/>
  <c r="D106" i="7"/>
  <c r="C106" i="7"/>
  <c r="E98" i="7"/>
  <c r="D98" i="7"/>
  <c r="C98" i="7"/>
  <c r="E90" i="7"/>
  <c r="D90" i="7"/>
  <c r="C90" i="7"/>
  <c r="E60" i="7"/>
  <c r="D60" i="7"/>
  <c r="C60" i="7"/>
  <c r="E52" i="7"/>
  <c r="D52" i="7"/>
  <c r="C52" i="7"/>
  <c r="E44" i="7"/>
  <c r="D44" i="7"/>
  <c r="C44" i="7"/>
  <c r="D35" i="7"/>
  <c r="E35" i="7"/>
  <c r="C35" i="7"/>
  <c r="D27" i="7"/>
  <c r="E27" i="7"/>
  <c r="C27" i="7"/>
  <c r="D19" i="7"/>
  <c r="D74" i="7" s="1"/>
  <c r="E19" i="7"/>
  <c r="E74" i="7" s="1"/>
  <c r="C19" i="7"/>
  <c r="D11" i="7"/>
  <c r="E11" i="7"/>
  <c r="C11" i="7"/>
  <c r="E305" i="1"/>
  <c r="D305" i="1"/>
  <c r="C305" i="1"/>
  <c r="E291" i="1"/>
  <c r="D291" i="1"/>
  <c r="C291" i="1"/>
  <c r="E277" i="1"/>
  <c r="D277" i="1"/>
  <c r="C277" i="1"/>
  <c r="E263" i="1"/>
  <c r="D263" i="1"/>
  <c r="C263" i="1"/>
  <c r="E249" i="1"/>
  <c r="D249" i="1"/>
  <c r="C249" i="1"/>
  <c r="E235" i="1"/>
  <c r="D235" i="1"/>
  <c r="C235" i="1"/>
  <c r="E221" i="1"/>
  <c r="D221" i="1"/>
  <c r="C221" i="1"/>
  <c r="E207" i="1"/>
  <c r="D207" i="1"/>
  <c r="C207" i="1"/>
  <c r="E193" i="1"/>
  <c r="D193" i="1"/>
  <c r="C193" i="1"/>
  <c r="E179" i="1"/>
  <c r="D179" i="1"/>
  <c r="C179" i="1"/>
  <c r="E165" i="1"/>
  <c r="D165" i="1"/>
  <c r="C165" i="1"/>
  <c r="E151" i="1"/>
  <c r="D151" i="1"/>
  <c r="C151" i="1"/>
  <c r="E97" i="1"/>
  <c r="D97" i="1"/>
  <c r="C97" i="1"/>
  <c r="E83" i="1"/>
  <c r="D83" i="1"/>
  <c r="C83" i="1"/>
  <c r="D54" i="1"/>
  <c r="E54" i="1"/>
  <c r="C54" i="1"/>
  <c r="D69" i="1"/>
  <c r="E69" i="1"/>
  <c r="C69" i="1"/>
  <c r="D40" i="1"/>
  <c r="E40" i="1"/>
  <c r="C40" i="1"/>
  <c r="D26" i="1"/>
  <c r="E26" i="1"/>
  <c r="C26" i="1"/>
  <c r="D12" i="1"/>
  <c r="E12" i="1"/>
  <c r="C12" i="1"/>
  <c r="E206" i="7"/>
  <c r="E205" i="7"/>
  <c r="E204" i="7"/>
  <c r="E203" i="7"/>
  <c r="E202" i="7"/>
  <c r="E201" i="7"/>
  <c r="C40" i="8" l="1"/>
  <c r="E40" i="8"/>
  <c r="D40" i="8"/>
  <c r="C123" i="1"/>
  <c r="D123" i="1"/>
  <c r="E123" i="1"/>
  <c r="E347" i="1"/>
  <c r="E348" i="1"/>
  <c r="E349" i="1"/>
  <c r="E350" i="1"/>
  <c r="E351" i="1"/>
  <c r="E352" i="1"/>
  <c r="E353" i="1"/>
  <c r="E354" i="1"/>
  <c r="E355" i="1"/>
  <c r="E356" i="1"/>
  <c r="E357" i="1"/>
  <c r="E346" i="1"/>
  <c r="C74" i="7" l="1"/>
</calcChain>
</file>

<file path=xl/sharedStrings.xml><?xml version="1.0" encoding="utf-8"?>
<sst xmlns="http://schemas.openxmlformats.org/spreadsheetml/2006/main" count="867" uniqueCount="56">
  <si>
    <t>Okres Rozliczeniowy:</t>
  </si>
  <si>
    <t>Pozycje</t>
  </si>
  <si>
    <t>Plan</t>
  </si>
  <si>
    <t>Wykonanie</t>
  </si>
  <si>
    <t>Różnica</t>
  </si>
  <si>
    <t>Praca eksploatacyjna - SUMA [pockm]</t>
  </si>
  <si>
    <t>Suma przychodów ze sprzedaży biletów (bez dotacji do ulg ustawowych i sprzedaży uprawnień)</t>
  </si>
  <si>
    <t>Suma przychodów z dotacji do ulg ustawowych [zł]</t>
  </si>
  <si>
    <t>Otrzymana dotacja przedmiotowa z tytułu stosowania ulg ustawowych</t>
  </si>
  <si>
    <t>Koszty udostępnienia linii kolejowych [zł]</t>
  </si>
  <si>
    <t>Koszty elektrycznej energii trakcyjnej [zł]</t>
  </si>
  <si>
    <t>Koszty taboru [zł]</t>
  </si>
  <si>
    <t>Pozostałe koszty bezpośrednie [zł]</t>
  </si>
  <si>
    <t>Koszty kolejowej komunikacji zastępczej [zł]</t>
  </si>
  <si>
    <t>Kwota Rozsądnego Zysku wypłacona przez Organizatora [zł]</t>
  </si>
  <si>
    <t>Liczba przewiezionych pasażerów</t>
  </si>
  <si>
    <t>Pakiet</t>
  </si>
  <si>
    <t>Kraków - Bielsko Biała</t>
  </si>
  <si>
    <t>Kraków - Olkusz - Wolbrom</t>
  </si>
  <si>
    <t>Kraków - Sucha Beskidzka - Zakopane</t>
  </si>
  <si>
    <t>Kraków - Sucha Beskidzka - Żywiec</t>
  </si>
  <si>
    <t>Kraków - Kraków Nowa Huta - Podłęże - Tarnów</t>
  </si>
  <si>
    <t>Nowy Sącz - Chabówka</t>
  </si>
  <si>
    <t>Stróże/Gorlice - Jasło</t>
  </si>
  <si>
    <t>Kraków - Tarnów - Nowy Sącz - Krynica Zdrój</t>
  </si>
  <si>
    <t>Kraków - Trzebinia (Katowice)</t>
  </si>
  <si>
    <t>Suma przychodów ze sprzedaży uprawnień przejazdowych podmiotom zewnętrznym [zł]</t>
  </si>
  <si>
    <t>Suma przychodów z pobierania opłat zryczałtowanych oraz opłat dodatkowych i manipulacyjnych [zł]</t>
  </si>
  <si>
    <t>Suma przychodów z honorowania biletów wystawonych przez innych operatorów [zł]</t>
  </si>
  <si>
    <t>Koszty dostępu do stacji pasażerskich [zł]</t>
  </si>
  <si>
    <t>Koszty obsługi trakcyjnej [zł]</t>
  </si>
  <si>
    <t>Koszty obsługi handlowej [zł]</t>
  </si>
  <si>
    <t>Koszty eksploatacyjne [zł]</t>
  </si>
  <si>
    <t>Koszty handlowe [zł]</t>
  </si>
  <si>
    <t>Koszty zarządzania i administracji [zł]</t>
  </si>
  <si>
    <t>Koszty finansowe [zł]</t>
  </si>
  <si>
    <t>Kraków - Tarnów - Dębica</t>
  </si>
  <si>
    <t>Koszty Kwalifikowane - SUMA [zł]</t>
  </si>
  <si>
    <t>Przychody Taryfowe - SUMA [zł]</t>
  </si>
  <si>
    <t>Zakopane - Chabówka - Mszana Dolna - Nowy Sącz</t>
  </si>
  <si>
    <t>Kwota Rekompensaty Kosztów wypłacona przez Organizatora [zł]</t>
  </si>
  <si>
    <t>Rentowność linii komunikacyjnej [zł]</t>
  </si>
  <si>
    <t>Liczba pasażerów na pockm (wykonanie)</t>
  </si>
  <si>
    <t>Świadczenie kompensacyjne wypłacone przez Organizatora [zł]</t>
  </si>
  <si>
    <t>RAZEM</t>
  </si>
  <si>
    <t>Przychody Pozataryfowe [zł]</t>
  </si>
  <si>
    <t>Przychody Łącznie [zł]</t>
  </si>
  <si>
    <t>Na potrzeby realizacji Umowy praca eksploatacyjna na linii komunikacyjnej K33, relacja Kraków Główny - Olkusz - Wolbrom, traktowana będzie jako wykonywana wyłącznie na terenie Województwa Małopolskiego</t>
  </si>
  <si>
    <t>Kraków - Sędziszów - Jędrzejów (Kielce - Ostrowiec Świętokrzyski)</t>
  </si>
  <si>
    <t>Załącznik nr 15 cz.1 do Umowy</t>
  </si>
  <si>
    <t>Wzór sprawozdania rocznego łącznie - zestawienie w podziale na linie</t>
  </si>
  <si>
    <t>Wzór sprawozdania rocznego na terenie Województwa Małopolskiego - zestawienie w podziale na linie</t>
  </si>
  <si>
    <t>Załącznik nr 15 cz.2 do Umowy</t>
  </si>
  <si>
    <t>Wzór sprawozdania rocznego poza terenem Województwa Małopolskiego - zestawienie w podziale na linie</t>
  </si>
  <si>
    <t>Załącznik nr 15 cz.3 do Umowy</t>
  </si>
  <si>
    <t>Rentowność linii komunikacyjnej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</si>
</sst>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5]mmmm\ yy;@"/>
    <numFmt numFmtId="165" formatCode="#,##0.000"/>
  </numFmts>
  <fonts count="19">
    <font>
      <sz val="10"/>
      <name val="Arial CE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6"/>
      <color theme="1"/>
      <name val="Arial ce"/>
      <charset val="238"/>
    </font>
    <font>
      <b/>
      <i/>
      <sz val="14"/>
      <color theme="1"/>
      <name val="Arial ce"/>
      <charset val="238"/>
    </font>
    <font>
      <sz val="11"/>
      <color theme="1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1"/>
      <color theme="1"/>
      <name val="Arial ce"/>
      <charset val="238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11"/>
      <name val="Arial ce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 CE"/>
      <charset val="238"/>
    </font>
    <font>
      <b/>
      <sz val="1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32">
    <xf numFmtId="0" fontId="0" fillId="0" borderId="0" xfId="0"/>
    <xf numFmtId="0" fontId="3" fillId="0" borderId="0" xfId="2" applyFont="1" applyAlignment="1">
      <alignment horizontal="right" vertical="top"/>
    </xf>
    <xf numFmtId="0" fontId="2" fillId="0" borderId="0" xfId="2"/>
    <xf numFmtId="0" fontId="4" fillId="0" borderId="0" xfId="2" applyFont="1" applyAlignment="1">
      <alignment horizontal="right" vertical="top"/>
    </xf>
    <xf numFmtId="0" fontId="5" fillId="0" borderId="0" xfId="2" applyFont="1" applyAlignment="1">
      <alignment horizontal="center"/>
    </xf>
    <xf numFmtId="0" fontId="5" fillId="0" borderId="0" xfId="2" applyFont="1"/>
    <xf numFmtId="0" fontId="5" fillId="0" borderId="0" xfId="2" applyFont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/>
    <xf numFmtId="4" fontId="2" fillId="0" borderId="0" xfId="2" applyNumberFormat="1"/>
    <xf numFmtId="4" fontId="12" fillId="4" borderId="2" xfId="5" applyNumberFormat="1" applyFont="1" applyFill="1" applyBorder="1" applyAlignment="1">
      <alignment horizontal="left" vertical="center"/>
    </xf>
    <xf numFmtId="4" fontId="12" fillId="4" borderId="3" xfId="6" applyNumberFormat="1" applyFont="1" applyFill="1" applyBorder="1" applyAlignment="1">
      <alignment horizontal="left" vertical="center"/>
    </xf>
    <xf numFmtId="4" fontId="12" fillId="4" borderId="3" xfId="7" applyNumberFormat="1" applyFont="1" applyFill="1" applyBorder="1" applyAlignment="1">
      <alignment horizontal="left" vertical="center"/>
    </xf>
    <xf numFmtId="4" fontId="12" fillId="4" borderId="4" xfId="7" applyNumberFormat="1" applyFont="1" applyFill="1" applyBorder="1" applyAlignment="1">
      <alignment horizontal="left" vertical="center"/>
    </xf>
    <xf numFmtId="0" fontId="2" fillId="5" borderId="0" xfId="2" applyFill="1"/>
    <xf numFmtId="10" fontId="2" fillId="0" borderId="0" xfId="1" applyNumberFormat="1" applyFont="1"/>
    <xf numFmtId="0" fontId="2" fillId="0" borderId="0" xfId="2" applyAlignment="1">
      <alignment horizontal="center"/>
    </xf>
    <xf numFmtId="4" fontId="12" fillId="4" borderId="11" xfId="5" applyNumberFormat="1" applyFont="1" applyFill="1" applyBorder="1" applyAlignment="1">
      <alignment horizontal="left" vertical="center"/>
    </xf>
    <xf numFmtId="4" fontId="12" fillId="4" borderId="14" xfId="7" applyNumberFormat="1" applyFont="1" applyFill="1" applyBorder="1" applyAlignment="1">
      <alignment horizontal="left" vertical="center"/>
    </xf>
    <xf numFmtId="4" fontId="12" fillId="4" borderId="11" xfId="7" applyNumberFormat="1" applyFont="1" applyFill="1" applyBorder="1" applyAlignment="1">
      <alignment horizontal="left" vertical="center"/>
    </xf>
    <xf numFmtId="3" fontId="12" fillId="0" borderId="2" xfId="5" applyNumberFormat="1" applyFont="1" applyBorder="1" applyAlignment="1">
      <alignment horizontal="left" vertical="center"/>
    </xf>
    <xf numFmtId="3" fontId="12" fillId="0" borderId="11" xfId="5" applyNumberFormat="1" applyFont="1" applyBorder="1" applyAlignment="1">
      <alignment horizontal="left" vertical="center"/>
    </xf>
    <xf numFmtId="3" fontId="12" fillId="0" borderId="15" xfId="5" applyNumberFormat="1" applyFont="1" applyBorder="1" applyAlignment="1">
      <alignment horizontal="left" vertical="center"/>
    </xf>
    <xf numFmtId="165" fontId="12" fillId="4" borderId="11" xfId="5" applyNumberFormat="1" applyFont="1" applyFill="1" applyBorder="1" applyAlignment="1">
      <alignment horizontal="center" vertical="center"/>
    </xf>
    <xf numFmtId="165" fontId="5" fillId="4" borderId="12" xfId="2" applyNumberFormat="1" applyFont="1" applyFill="1" applyBorder="1" applyAlignment="1">
      <alignment horizontal="center" vertical="center" wrapText="1"/>
    </xf>
    <xf numFmtId="165" fontId="12" fillId="4" borderId="2" xfId="5" applyNumberFormat="1" applyFont="1" applyFill="1" applyBorder="1" applyAlignment="1">
      <alignment horizontal="center" vertical="center"/>
    </xf>
    <xf numFmtId="165" fontId="5" fillId="4" borderId="13" xfId="2" applyNumberFormat="1" applyFont="1" applyFill="1" applyBorder="1" applyAlignment="1">
      <alignment horizontal="center" vertical="center" wrapText="1"/>
    </xf>
    <xf numFmtId="165" fontId="12" fillId="4" borderId="3" xfId="6" applyNumberFormat="1" applyFont="1" applyFill="1" applyBorder="1" applyAlignment="1">
      <alignment horizontal="center" vertical="center"/>
    </xf>
    <xf numFmtId="165" fontId="12" fillId="4" borderId="11" xfId="7" applyNumberFormat="1" applyFont="1" applyFill="1" applyBorder="1" applyAlignment="1">
      <alignment horizontal="center" vertical="center"/>
    </xf>
    <xf numFmtId="165" fontId="12" fillId="4" borderId="3" xfId="7" applyNumberFormat="1" applyFont="1" applyFill="1" applyBorder="1" applyAlignment="1">
      <alignment horizontal="center" vertical="center"/>
    </xf>
    <xf numFmtId="165" fontId="12" fillId="4" borderId="14" xfId="7" applyNumberFormat="1" applyFont="1" applyFill="1" applyBorder="1" applyAlignment="1">
      <alignment horizontal="center" vertical="center"/>
    </xf>
    <xf numFmtId="165" fontId="5" fillId="4" borderId="16" xfId="2" applyNumberFormat="1" applyFont="1" applyFill="1" applyBorder="1" applyAlignment="1">
      <alignment horizontal="center" vertical="center" wrapText="1"/>
    </xf>
    <xf numFmtId="3" fontId="12" fillId="0" borderId="11" xfId="5" applyNumberFormat="1" applyFont="1" applyBorder="1" applyAlignment="1">
      <alignment horizontal="center" vertical="center"/>
    </xf>
    <xf numFmtId="3" fontId="12" fillId="0" borderId="2" xfId="5" applyNumberFormat="1" applyFont="1" applyBorder="1" applyAlignment="1">
      <alignment horizontal="center" vertical="center"/>
    </xf>
    <xf numFmtId="3" fontId="12" fillId="0" borderId="15" xfId="5" applyNumberFormat="1" applyFont="1" applyBorder="1" applyAlignment="1">
      <alignment horizontal="center" vertical="center"/>
    </xf>
    <xf numFmtId="4" fontId="13" fillId="2" borderId="1" xfId="2" applyNumberFormat="1" applyFont="1" applyFill="1" applyBorder="1" applyAlignment="1">
      <alignment horizontal="center" vertical="center"/>
    </xf>
    <xf numFmtId="4" fontId="14" fillId="6" borderId="5" xfId="2" applyNumberFormat="1" applyFont="1" applyFill="1" applyBorder="1" applyAlignment="1">
      <alignment horizontal="center" vertical="center"/>
    </xf>
    <xf numFmtId="4" fontId="9" fillId="3" borderId="21" xfId="2" applyNumberFormat="1" applyFont="1" applyFill="1" applyBorder="1" applyAlignment="1">
      <alignment horizontal="center" vertical="center"/>
    </xf>
    <xf numFmtId="4" fontId="9" fillId="3" borderId="22" xfId="2" applyNumberFormat="1" applyFont="1" applyFill="1" applyBorder="1" applyAlignment="1">
      <alignment horizontal="center" vertical="center"/>
    </xf>
    <xf numFmtId="164" fontId="6" fillId="0" borderId="0" xfId="3" applyFont="1" applyAlignment="1">
      <alignment horizontal="left"/>
    </xf>
    <xf numFmtId="4" fontId="13" fillId="2" borderId="21" xfId="2" applyNumberFormat="1" applyFont="1" applyFill="1" applyBorder="1" applyAlignment="1">
      <alignment horizontal="center" vertical="center"/>
    </xf>
    <xf numFmtId="4" fontId="13" fillId="8" borderId="21" xfId="2" applyNumberFormat="1" applyFont="1" applyFill="1" applyBorder="1" applyAlignment="1">
      <alignment horizontal="center" vertical="center"/>
    </xf>
    <xf numFmtId="4" fontId="13" fillId="8" borderId="22" xfId="2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top"/>
    </xf>
    <xf numFmtId="0" fontId="9" fillId="2" borderId="24" xfId="2" applyFont="1" applyFill="1" applyBorder="1" applyAlignment="1">
      <alignment horizontal="center" vertical="center" wrapText="1"/>
    </xf>
    <xf numFmtId="0" fontId="9" fillId="2" borderId="21" xfId="2" applyFont="1" applyFill="1" applyBorder="1" applyAlignment="1">
      <alignment horizontal="center" vertical="center" wrapText="1"/>
    </xf>
    <xf numFmtId="49" fontId="9" fillId="2" borderId="21" xfId="2" applyNumberFormat="1" applyFont="1" applyFill="1" applyBorder="1" applyAlignment="1">
      <alignment horizontal="center" vertical="center" wrapText="1"/>
    </xf>
    <xf numFmtId="2" fontId="7" fillId="2" borderId="21" xfId="4" applyNumberFormat="1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center" vertical="center" wrapText="1"/>
    </xf>
    <xf numFmtId="4" fontId="12" fillId="4" borderId="11" xfId="5" applyNumberFormat="1" applyFont="1" applyFill="1" applyBorder="1" applyAlignment="1">
      <alignment horizontal="center" vertical="center"/>
    </xf>
    <xf numFmtId="4" fontId="12" fillId="4" borderId="3" xfId="6" applyNumberFormat="1" applyFont="1" applyFill="1" applyBorder="1" applyAlignment="1">
      <alignment horizontal="center" vertical="center"/>
    </xf>
    <xf numFmtId="4" fontId="12" fillId="4" borderId="2" xfId="5" applyNumberFormat="1" applyFont="1" applyFill="1" applyBorder="1" applyAlignment="1">
      <alignment horizontal="center" vertical="center"/>
    </xf>
    <xf numFmtId="4" fontId="12" fillId="4" borderId="11" xfId="7" applyNumberFormat="1" applyFont="1" applyFill="1" applyBorder="1" applyAlignment="1">
      <alignment horizontal="center" vertical="center"/>
    </xf>
    <xf numFmtId="4" fontId="12" fillId="4" borderId="3" xfId="7" applyNumberFormat="1" applyFont="1" applyFill="1" applyBorder="1" applyAlignment="1">
      <alignment horizontal="center" vertical="center"/>
    </xf>
    <xf numFmtId="4" fontId="12" fillId="4" borderId="4" xfId="7" applyNumberFormat="1" applyFont="1" applyFill="1" applyBorder="1" applyAlignment="1">
      <alignment horizontal="center" vertical="center"/>
    </xf>
    <xf numFmtId="4" fontId="12" fillId="4" borderId="14" xfId="7" applyNumberFormat="1" applyFont="1" applyFill="1" applyBorder="1" applyAlignment="1">
      <alignment horizontal="center" vertical="center"/>
    </xf>
    <xf numFmtId="4" fontId="12" fillId="0" borderId="11" xfId="5" applyNumberFormat="1" applyFont="1" applyBorder="1" applyAlignment="1">
      <alignment horizontal="center" vertical="center"/>
    </xf>
    <xf numFmtId="4" fontId="12" fillId="0" borderId="2" xfId="5" applyNumberFormat="1" applyFont="1" applyBorder="1" applyAlignment="1">
      <alignment horizontal="center" vertical="center"/>
    </xf>
    <xf numFmtId="4" fontId="12" fillId="0" borderId="15" xfId="5" applyNumberFormat="1" applyFont="1" applyBorder="1" applyAlignment="1">
      <alignment horizontal="center" vertical="center"/>
    </xf>
    <xf numFmtId="4" fontId="5" fillId="4" borderId="12" xfId="2" applyNumberFormat="1" applyFont="1" applyFill="1" applyBorder="1" applyAlignment="1">
      <alignment horizontal="center" vertical="center" wrapText="1"/>
    </xf>
    <xf numFmtId="4" fontId="5" fillId="4" borderId="13" xfId="2" applyNumberFormat="1" applyFont="1" applyFill="1" applyBorder="1" applyAlignment="1">
      <alignment horizontal="center" vertical="center" wrapText="1"/>
    </xf>
    <xf numFmtId="4" fontId="5" fillId="4" borderId="16" xfId="2" applyNumberFormat="1" applyFont="1" applyFill="1" applyBorder="1" applyAlignment="1">
      <alignment horizontal="center" vertical="center" wrapText="1"/>
    </xf>
    <xf numFmtId="4" fontId="12" fillId="0" borderId="12" xfId="5" applyNumberFormat="1" applyFont="1" applyBorder="1" applyAlignment="1">
      <alignment horizontal="center" vertical="center"/>
    </xf>
    <xf numFmtId="4" fontId="12" fillId="0" borderId="23" xfId="5" applyNumberFormat="1" applyFont="1" applyBorder="1" applyAlignment="1">
      <alignment horizontal="center" vertical="center"/>
    </xf>
    <xf numFmtId="4" fontId="12" fillId="0" borderId="20" xfId="5" applyNumberFormat="1" applyFont="1" applyBorder="1" applyAlignment="1">
      <alignment horizontal="center" vertical="center"/>
    </xf>
    <xf numFmtId="165" fontId="12" fillId="4" borderId="14" xfId="6" applyNumberFormat="1" applyFont="1" applyFill="1" applyBorder="1" applyAlignment="1">
      <alignment horizontal="center" vertical="center"/>
    </xf>
    <xf numFmtId="4" fontId="12" fillId="4" borderId="14" xfId="6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4" fontId="13" fillId="8" borderId="15" xfId="2" applyNumberFormat="1" applyFont="1" applyFill="1" applyBorder="1" applyAlignment="1">
      <alignment horizontal="center" vertical="center"/>
    </xf>
    <xf numFmtId="4" fontId="13" fillId="8" borderId="20" xfId="2" applyNumberFormat="1" applyFont="1" applyFill="1" applyBorder="1" applyAlignment="1">
      <alignment horizontal="center" vertical="center" wrapText="1"/>
    </xf>
    <xf numFmtId="4" fontId="9" fillId="7" borderId="22" xfId="2" applyNumberFormat="1" applyFont="1" applyFill="1" applyBorder="1" applyAlignment="1">
      <alignment horizontal="center" vertical="center" wrapText="1"/>
    </xf>
    <xf numFmtId="4" fontId="9" fillId="7" borderId="29" xfId="2" applyNumberFormat="1" applyFont="1" applyFill="1" applyBorder="1" applyAlignment="1">
      <alignment horizontal="center" vertical="center" wrapText="1"/>
    </xf>
    <xf numFmtId="4" fontId="2" fillId="7" borderId="20" xfId="2" applyNumberFormat="1" applyFill="1" applyBorder="1" applyAlignment="1">
      <alignment horizontal="center" vertical="center"/>
    </xf>
    <xf numFmtId="4" fontId="2" fillId="7" borderId="22" xfId="2" applyNumberFormat="1" applyFill="1" applyBorder="1" applyAlignment="1">
      <alignment horizontal="center" vertical="center"/>
    </xf>
    <xf numFmtId="0" fontId="18" fillId="0" borderId="0" xfId="2" applyFont="1" applyAlignment="1">
      <alignment horizontal="right" vertical="top"/>
    </xf>
    <xf numFmtId="4" fontId="13" fillId="2" borderId="34" xfId="2" applyNumberFormat="1" applyFont="1" applyFill="1" applyBorder="1" applyAlignment="1">
      <alignment horizontal="center" vertical="center"/>
    </xf>
    <xf numFmtId="4" fontId="13" fillId="2" borderId="35" xfId="2" applyNumberFormat="1" applyFont="1" applyFill="1" applyBorder="1" applyAlignment="1">
      <alignment horizontal="center" vertical="center"/>
    </xf>
    <xf numFmtId="4" fontId="14" fillId="6" borderId="36" xfId="2" applyNumberFormat="1" applyFont="1" applyFill="1" applyBorder="1" applyAlignment="1">
      <alignment horizontal="center" vertical="center"/>
    </xf>
    <xf numFmtId="4" fontId="14" fillId="6" borderId="37" xfId="2" applyNumberFormat="1" applyFont="1" applyFill="1" applyBorder="1" applyAlignment="1">
      <alignment horizontal="center" vertical="center"/>
    </xf>
    <xf numFmtId="3" fontId="12" fillId="0" borderId="12" xfId="5" applyNumberFormat="1" applyFont="1" applyBorder="1" applyAlignment="1">
      <alignment horizontal="center" vertical="center"/>
    </xf>
    <xf numFmtId="3" fontId="12" fillId="0" borderId="23" xfId="5" applyNumberFormat="1" applyFont="1" applyBorder="1" applyAlignment="1">
      <alignment horizontal="center" vertical="center"/>
    </xf>
    <xf numFmtId="3" fontId="12" fillId="0" borderId="20" xfId="5" applyNumberFormat="1" applyFont="1" applyBorder="1" applyAlignment="1">
      <alignment horizontal="center" vertical="center"/>
    </xf>
    <xf numFmtId="10" fontId="12" fillId="4" borderId="11" xfId="1" applyNumberFormat="1" applyFont="1" applyFill="1" applyBorder="1" applyAlignment="1">
      <alignment horizontal="center" vertical="center"/>
    </xf>
    <xf numFmtId="10" fontId="12" fillId="4" borderId="2" xfId="1" applyNumberFormat="1" applyFont="1" applyFill="1" applyBorder="1" applyAlignment="1">
      <alignment horizontal="center" vertical="center"/>
    </xf>
    <xf numFmtId="10" fontId="12" fillId="4" borderId="3" xfId="1" applyNumberFormat="1" applyFont="1" applyFill="1" applyBorder="1" applyAlignment="1">
      <alignment horizontal="center" vertical="center"/>
    </xf>
    <xf numFmtId="10" fontId="12" fillId="4" borderId="14" xfId="1" applyNumberFormat="1" applyFont="1" applyFill="1" applyBorder="1" applyAlignment="1">
      <alignment horizontal="center" vertical="center"/>
    </xf>
    <xf numFmtId="10" fontId="5" fillId="4" borderId="12" xfId="1" applyNumberFormat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center" vertical="center" wrapText="1"/>
    </xf>
    <xf numFmtId="10" fontId="5" fillId="4" borderId="16" xfId="1" applyNumberFormat="1" applyFont="1" applyFill="1" applyBorder="1" applyAlignment="1">
      <alignment horizontal="center" vertical="center" wrapText="1"/>
    </xf>
    <xf numFmtId="0" fontId="2" fillId="0" borderId="0" xfId="2" applyBorder="1" applyAlignment="1">
      <alignment horizontal="center"/>
    </xf>
    <xf numFmtId="0" fontId="9" fillId="3" borderId="25" xfId="2" applyFont="1" applyFill="1" applyBorder="1" applyAlignment="1">
      <alignment horizontal="center" vertical="center" wrapText="1"/>
    </xf>
    <xf numFmtId="0" fontId="9" fillId="3" borderId="26" xfId="2" applyFont="1" applyFill="1" applyBorder="1" applyAlignment="1">
      <alignment horizontal="center" vertical="center" wrapText="1"/>
    </xf>
    <xf numFmtId="3" fontId="12" fillId="4" borderId="17" xfId="5" applyNumberFormat="1" applyFont="1" applyFill="1" applyBorder="1" applyAlignment="1">
      <alignment horizontal="center" vertical="center"/>
    </xf>
    <xf numFmtId="3" fontId="12" fillId="4" borderId="18" xfId="5" applyNumberFormat="1" applyFont="1" applyFill="1" applyBorder="1" applyAlignment="1">
      <alignment horizontal="center" vertical="center"/>
    </xf>
    <xf numFmtId="3" fontId="12" fillId="4" borderId="17" xfId="7" applyNumberFormat="1" applyFont="1" applyFill="1" applyBorder="1" applyAlignment="1">
      <alignment horizontal="center" vertical="center"/>
    </xf>
    <xf numFmtId="3" fontId="12" fillId="4" borderId="18" xfId="7" applyNumberFormat="1" applyFont="1" applyFill="1" applyBorder="1" applyAlignment="1">
      <alignment horizontal="center" vertical="center"/>
    </xf>
    <xf numFmtId="3" fontId="12" fillId="4" borderId="19" xfId="7" applyNumberFormat="1" applyFont="1" applyFill="1" applyBorder="1" applyAlignment="1">
      <alignment horizontal="center" vertical="center"/>
    </xf>
    <xf numFmtId="0" fontId="2" fillId="0" borderId="6" xfId="2" applyBorder="1" applyAlignment="1">
      <alignment horizontal="center"/>
    </xf>
    <xf numFmtId="0" fontId="5" fillId="0" borderId="0" xfId="2" applyFont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32" xfId="2" applyFont="1" applyBorder="1" applyAlignment="1">
      <alignment horizontal="left" vertical="center" wrapText="1"/>
    </xf>
    <xf numFmtId="4" fontId="15" fillId="6" borderId="30" xfId="7" applyNumberFormat="1" applyFont="1" applyFill="1" applyBorder="1" applyAlignment="1">
      <alignment horizontal="center" vertical="center"/>
    </xf>
    <xf numFmtId="4" fontId="15" fillId="6" borderId="32" xfId="7" applyNumberFormat="1" applyFont="1" applyFill="1" applyBorder="1" applyAlignment="1">
      <alignment horizontal="center" vertical="center"/>
    </xf>
    <xf numFmtId="3" fontId="12" fillId="0" borderId="18" xfId="6" applyNumberFormat="1" applyFont="1" applyBorder="1" applyAlignment="1">
      <alignment horizontal="center" vertical="center"/>
    </xf>
    <xf numFmtId="3" fontId="12" fillId="0" borderId="19" xfId="6" applyNumberFormat="1" applyFont="1" applyBorder="1" applyAlignment="1">
      <alignment horizontal="center" vertical="center"/>
    </xf>
    <xf numFmtId="3" fontId="12" fillId="0" borderId="17" xfId="6" applyNumberFormat="1" applyFont="1" applyBorder="1" applyAlignment="1">
      <alignment horizontal="center" vertical="center"/>
    </xf>
    <xf numFmtId="0" fontId="5" fillId="2" borderId="25" xfId="2" applyFont="1" applyFill="1" applyBorder="1" applyAlignment="1">
      <alignment horizontal="center" vertical="center"/>
    </xf>
    <xf numFmtId="0" fontId="5" fillId="2" borderId="26" xfId="2" applyFont="1" applyFill="1" applyBorder="1" applyAlignment="1">
      <alignment horizontal="center" vertical="center"/>
    </xf>
    <xf numFmtId="0" fontId="2" fillId="0" borderId="27" xfId="2" applyBorder="1" applyAlignment="1">
      <alignment horizontal="center"/>
    </xf>
    <xf numFmtId="0" fontId="13" fillId="2" borderId="38" xfId="2" applyFont="1" applyFill="1" applyBorder="1" applyAlignment="1">
      <alignment horizontal="center" vertical="center"/>
    </xf>
    <xf numFmtId="0" fontId="13" fillId="2" borderId="39" xfId="2" applyFont="1" applyFill="1" applyBorder="1" applyAlignment="1">
      <alignment horizontal="center" vertical="center"/>
    </xf>
    <xf numFmtId="0" fontId="9" fillId="3" borderId="33" xfId="2" applyFont="1" applyFill="1" applyBorder="1" applyAlignment="1">
      <alignment horizontal="center" vertical="center" wrapText="1"/>
    </xf>
    <xf numFmtId="0" fontId="13" fillId="8" borderId="30" xfId="2" applyFont="1" applyFill="1" applyBorder="1" applyAlignment="1">
      <alignment horizontal="center" vertical="center" wrapText="1"/>
    </xf>
    <xf numFmtId="0" fontId="13" fillId="8" borderId="31" xfId="2" applyFont="1" applyFill="1" applyBorder="1" applyAlignment="1">
      <alignment horizontal="center" vertical="center" wrapText="1"/>
    </xf>
    <xf numFmtId="0" fontId="16" fillId="7" borderId="25" xfId="2" applyFont="1" applyFill="1" applyBorder="1" applyAlignment="1">
      <alignment horizontal="center" vertical="center"/>
    </xf>
    <xf numFmtId="0" fontId="16" fillId="7" borderId="33" xfId="2" applyFont="1" applyFill="1" applyBorder="1" applyAlignment="1">
      <alignment horizontal="center" vertical="center"/>
    </xf>
    <xf numFmtId="0" fontId="16" fillId="7" borderId="26" xfId="2" applyFont="1" applyFill="1" applyBorder="1" applyAlignment="1">
      <alignment horizontal="center" vertical="center"/>
    </xf>
    <xf numFmtId="0" fontId="16" fillId="7" borderId="17" xfId="2" applyFont="1" applyFill="1" applyBorder="1" applyAlignment="1">
      <alignment horizontal="center" vertical="center"/>
    </xf>
    <xf numFmtId="0" fontId="16" fillId="7" borderId="28" xfId="2" applyFont="1" applyFill="1" applyBorder="1" applyAlignment="1">
      <alignment horizontal="center" vertical="center"/>
    </xf>
    <xf numFmtId="0" fontId="17" fillId="7" borderId="24" xfId="2" applyFont="1" applyFill="1" applyBorder="1" applyAlignment="1">
      <alignment horizontal="center" vertical="center"/>
    </xf>
    <xf numFmtId="0" fontId="17" fillId="7" borderId="21" xfId="2" applyFont="1" applyFill="1" applyBorder="1" applyAlignment="1">
      <alignment horizontal="center" vertical="center"/>
    </xf>
    <xf numFmtId="0" fontId="17" fillId="7" borderId="19" xfId="2" applyFont="1" applyFill="1" applyBorder="1" applyAlignment="1">
      <alignment horizontal="center" vertical="center"/>
    </xf>
    <xf numFmtId="0" fontId="17" fillId="7" borderId="15" xfId="2" applyFont="1" applyFill="1" applyBorder="1" applyAlignment="1">
      <alignment horizontal="center" vertical="center"/>
    </xf>
    <xf numFmtId="0" fontId="13" fillId="8" borderId="25" xfId="2" applyFont="1" applyFill="1" applyBorder="1" applyAlignment="1">
      <alignment horizontal="center" vertical="center" wrapText="1"/>
    </xf>
    <xf numFmtId="0" fontId="13" fillId="8" borderId="26" xfId="2" applyFont="1" applyFill="1" applyBorder="1" applyAlignment="1">
      <alignment horizontal="center" vertical="center" wrapText="1"/>
    </xf>
    <xf numFmtId="4" fontId="15" fillId="6" borderId="10" xfId="7" applyNumberFormat="1" applyFont="1" applyFill="1" applyBorder="1" applyAlignment="1">
      <alignment horizontal="center" vertical="center"/>
    </xf>
    <xf numFmtId="4" fontId="15" fillId="6" borderId="9" xfId="7" applyNumberFormat="1" applyFont="1" applyFill="1" applyBorder="1" applyAlignment="1">
      <alignment horizontal="center" vertical="center"/>
    </xf>
    <xf numFmtId="0" fontId="2" fillId="0" borderId="33" xfId="2" applyBorder="1" applyAlignment="1">
      <alignment horizontal="center"/>
    </xf>
    <xf numFmtId="0" fontId="13" fillId="2" borderId="8" xfId="2" applyFont="1" applyFill="1" applyBorder="1" applyAlignment="1">
      <alignment horizontal="center" vertical="center"/>
    </xf>
    <xf numFmtId="0" fontId="13" fillId="2" borderId="7" xfId="2" applyFont="1" applyFill="1" applyBorder="1" applyAlignment="1">
      <alignment horizontal="center" vertical="center"/>
    </xf>
  </cellXfs>
  <cellStyles count="9">
    <cellStyle name="Normalny" xfId="0" builtinId="0"/>
    <cellStyle name="Normalny 17 10" xfId="8"/>
    <cellStyle name="Normalny 2" xfId="2"/>
    <cellStyle name="Normalny 2 3 16" xfId="5"/>
    <cellStyle name="Normalny 3 3" xfId="3"/>
    <cellStyle name="Normalny 4 16" xfId="6"/>
    <cellStyle name="Normalny 5 17" xfId="7"/>
    <cellStyle name="Normalny_Arkusz1" xfId="4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MOWA%20z%20UM%20na%20rok%202018\IV.kw%202018\punktualno&#347;&#263;%20IV.kw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01-08.Grudzień 2018"/>
      <sheetName val="Listopad 2018"/>
      <sheetName val="Październik 2018"/>
      <sheetName val="odstępstwa"/>
    </sheetNames>
    <sheetDataSet>
      <sheetData sheetId="0"/>
      <sheetData sheetId="1" refreshError="1"/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1"/>
  <sheetViews>
    <sheetView tabSelected="1" view="pageBreakPreview" zoomScale="70" zoomScaleNormal="70" zoomScaleSheetLayoutView="70" workbookViewId="0">
      <selection activeCell="C13" sqref="C13"/>
    </sheetView>
  </sheetViews>
  <sheetFormatPr defaultColWidth="9.140625" defaultRowHeight="14.25"/>
  <cols>
    <col min="1" max="1" width="9.140625" style="2"/>
    <col min="2" max="2" width="88.7109375" style="17" customWidth="1"/>
    <col min="3" max="4" width="26.28515625" style="2" customWidth="1"/>
    <col min="5" max="5" width="28.85546875" style="2" customWidth="1"/>
    <col min="6" max="6" width="15.5703125" style="2" customWidth="1"/>
    <col min="7" max="7" width="19.140625" style="2" customWidth="1"/>
    <col min="8" max="8" width="17.28515625" style="2" customWidth="1"/>
    <col min="9" max="16384" width="9.140625" style="2"/>
  </cols>
  <sheetData>
    <row r="1" spans="1:18" customFormat="1">
      <c r="E1" s="75" t="s">
        <v>49</v>
      </c>
      <c r="H1" s="2"/>
    </row>
    <row r="2" spans="1:18" customFormat="1" ht="18.75">
      <c r="E2" s="3"/>
      <c r="H2" s="2"/>
    </row>
    <row r="3" spans="1:18" s="5" customFormat="1" ht="20.25">
      <c r="B3" s="4"/>
      <c r="E3" s="1"/>
      <c r="N3" s="99"/>
      <c r="O3" s="99"/>
      <c r="P3" s="99"/>
      <c r="Q3" s="99"/>
      <c r="R3" s="99"/>
    </row>
    <row r="4" spans="1:18" s="5" customFormat="1" ht="20.25">
      <c r="B4" s="4"/>
      <c r="E4" s="1"/>
      <c r="N4" s="44"/>
      <c r="O4" s="44"/>
      <c r="P4" s="44"/>
      <c r="Q4" s="44"/>
      <c r="R4" s="44"/>
    </row>
    <row r="5" spans="1:18" s="5" customFormat="1" ht="28.5" customHeight="1">
      <c r="A5" s="100" t="s">
        <v>50</v>
      </c>
      <c r="B5" s="100"/>
      <c r="C5" s="100"/>
      <c r="D5" s="100"/>
      <c r="E5" s="101"/>
      <c r="F5" s="7"/>
      <c r="G5" s="7"/>
      <c r="H5" s="7"/>
      <c r="I5" s="7"/>
      <c r="J5" s="7"/>
      <c r="N5" s="44"/>
      <c r="O5" s="44"/>
      <c r="P5" s="44"/>
      <c r="Q5" s="44"/>
      <c r="R5" s="44"/>
    </row>
    <row r="6" spans="1:18" s="5" customFormat="1" ht="28.5" customHeight="1">
      <c r="A6" s="100"/>
      <c r="B6" s="100"/>
      <c r="C6" s="100"/>
      <c r="D6" s="100"/>
      <c r="E6" s="101"/>
      <c r="F6" s="7"/>
      <c r="G6" s="7"/>
      <c r="H6" s="7"/>
      <c r="I6" s="7"/>
      <c r="J6" s="7"/>
      <c r="N6" s="44"/>
      <c r="O6" s="44"/>
      <c r="P6" s="44"/>
      <c r="Q6" s="44"/>
      <c r="R6" s="44"/>
    </row>
    <row r="7" spans="1:18" s="5" customFormat="1">
      <c r="B7"/>
      <c r="N7" s="44"/>
      <c r="O7" s="44"/>
      <c r="P7" s="44"/>
      <c r="Q7" s="44"/>
      <c r="R7" s="44"/>
    </row>
    <row r="8" spans="1:18" s="5" customFormat="1" ht="18">
      <c r="B8" s="8" t="s">
        <v>0</v>
      </c>
      <c r="C8" s="40"/>
      <c r="D8" s="9"/>
      <c r="N8" s="44"/>
      <c r="O8" s="44"/>
      <c r="P8" s="44"/>
      <c r="Q8" s="44"/>
      <c r="R8" s="44"/>
    </row>
    <row r="9" spans="1:18" s="5" customFormat="1" ht="18">
      <c r="B9" s="8"/>
      <c r="C9" s="40"/>
      <c r="D9" s="9"/>
      <c r="N9" s="68"/>
      <c r="O9" s="68"/>
      <c r="P9" s="68"/>
      <c r="Q9" s="68"/>
      <c r="R9" s="68"/>
    </row>
    <row r="10" spans="1:18" s="5" customFormat="1" ht="31.5" customHeight="1" thickBot="1">
      <c r="A10" s="102" t="s">
        <v>47</v>
      </c>
      <c r="B10" s="102"/>
      <c r="C10" s="102"/>
      <c r="D10" s="102"/>
      <c r="E10" s="102"/>
      <c r="N10" s="44"/>
      <c r="O10" s="44"/>
      <c r="P10" s="44"/>
      <c r="Q10" s="44"/>
      <c r="R10" s="44"/>
    </row>
    <row r="11" spans="1:18" ht="43.5" customHeight="1" thickBot="1">
      <c r="A11" s="45" t="s">
        <v>16</v>
      </c>
      <c r="B11" s="46" t="s">
        <v>1</v>
      </c>
      <c r="C11" s="47" t="s">
        <v>2</v>
      </c>
      <c r="D11" s="48" t="s">
        <v>3</v>
      </c>
      <c r="E11" s="49" t="s">
        <v>4</v>
      </c>
    </row>
    <row r="12" spans="1:18" ht="30" customHeight="1" thickBot="1">
      <c r="A12" s="91" t="s">
        <v>5</v>
      </c>
      <c r="B12" s="92"/>
      <c r="C12" s="38">
        <f>SUM(C13:C24)</f>
        <v>0</v>
      </c>
      <c r="D12" s="38">
        <f t="shared" ref="D12:E12" si="0">SUM(D13:D24)</f>
        <v>0</v>
      </c>
      <c r="E12" s="38">
        <f t="shared" si="0"/>
        <v>0</v>
      </c>
    </row>
    <row r="13" spans="1:18" ht="18" customHeight="1">
      <c r="A13" s="93">
        <v>1</v>
      </c>
      <c r="B13" s="18" t="s">
        <v>17</v>
      </c>
      <c r="C13" s="50">
        <f>'Załącznik nr 15 cz.2'!C13+'Załącznik nr 15 cz.3'!C12</f>
        <v>0</v>
      </c>
      <c r="D13" s="50">
        <f>'Załącznik nr 15 cz.2'!D13+'Załącznik nr 15 cz.3'!D12</f>
        <v>0</v>
      </c>
      <c r="E13" s="50">
        <f>'Załącznik nr 15 cz.2'!E13+'Załącznik nr 15 cz.3'!E12</f>
        <v>0</v>
      </c>
      <c r="G13" s="10"/>
    </row>
    <row r="14" spans="1:18" ht="18" customHeight="1">
      <c r="A14" s="94"/>
      <c r="B14" s="11" t="s">
        <v>39</v>
      </c>
      <c r="C14" s="52">
        <f>'Załącznik nr 15 cz.2'!C14</f>
        <v>0</v>
      </c>
      <c r="D14" s="52">
        <f>'Załącznik nr 15 cz.2'!D14</f>
        <v>0</v>
      </c>
      <c r="E14" s="52">
        <f>'Załącznik nr 15 cz.2'!E14</f>
        <v>0</v>
      </c>
      <c r="G14" s="10"/>
    </row>
    <row r="15" spans="1:18" ht="18" customHeight="1">
      <c r="A15" s="94"/>
      <c r="B15" s="11" t="s">
        <v>18</v>
      </c>
      <c r="C15" s="52">
        <f>'Załącznik nr 15 cz.2'!C15</f>
        <v>0</v>
      </c>
      <c r="D15" s="52">
        <f>'Załącznik nr 15 cz.2'!D15</f>
        <v>0</v>
      </c>
      <c r="E15" s="52">
        <f>'Załącznik nr 15 cz.2'!E15</f>
        <v>0</v>
      </c>
      <c r="G15" s="10"/>
    </row>
    <row r="16" spans="1:18" ht="18" customHeight="1">
      <c r="A16" s="94"/>
      <c r="B16" s="12" t="s">
        <v>19</v>
      </c>
      <c r="C16" s="51">
        <f>'Załącznik nr 15 cz.2'!C16</f>
        <v>0</v>
      </c>
      <c r="D16" s="51">
        <f>'Załącznik nr 15 cz.2'!D16</f>
        <v>0</v>
      </c>
      <c r="E16" s="51">
        <f>'Załącznik nr 15 cz.2'!E16</f>
        <v>0</v>
      </c>
      <c r="G16" s="10"/>
    </row>
    <row r="17" spans="1:9" ht="18" customHeight="1" thickBot="1">
      <c r="A17" s="94"/>
      <c r="B17" s="12" t="s">
        <v>20</v>
      </c>
      <c r="C17" s="51">
        <f>'Załącznik nr 15 cz.2'!C17+'Załącznik nr 15 cz.3'!C13</f>
        <v>0</v>
      </c>
      <c r="D17" s="51">
        <f>'Załącznik nr 15 cz.2'!D17+'Załącznik nr 15 cz.3'!D13</f>
        <v>0</v>
      </c>
      <c r="E17" s="51">
        <f>'Załącznik nr 15 cz.2'!E17+'Załącznik nr 15 cz.3'!E13</f>
        <v>0</v>
      </c>
    </row>
    <row r="18" spans="1:9" ht="18" customHeight="1">
      <c r="A18" s="95">
        <v>2</v>
      </c>
      <c r="B18" s="20" t="s">
        <v>21</v>
      </c>
      <c r="C18" s="53">
        <f>'Załącznik nr 15 cz.2'!C18</f>
        <v>0</v>
      </c>
      <c r="D18" s="53">
        <f>'Załącznik nr 15 cz.2'!D18</f>
        <v>0</v>
      </c>
      <c r="E18" s="53">
        <f>'Załącznik nr 15 cz.2'!E18</f>
        <v>0</v>
      </c>
    </row>
    <row r="19" spans="1:9" ht="18" customHeight="1">
      <c r="A19" s="96"/>
      <c r="B19" s="13" t="s">
        <v>22</v>
      </c>
      <c r="C19" s="54">
        <f>'Załącznik nr 15 cz.2'!C19</f>
        <v>0</v>
      </c>
      <c r="D19" s="54">
        <f>'Załącznik nr 15 cz.2'!D19</f>
        <v>0</v>
      </c>
      <c r="E19" s="54">
        <f>'Załącznik nr 15 cz.2'!E19</f>
        <v>0</v>
      </c>
    </row>
    <row r="20" spans="1:9" ht="18" customHeight="1">
      <c r="A20" s="96"/>
      <c r="B20" s="14" t="s">
        <v>23</v>
      </c>
      <c r="C20" s="55">
        <f>'Załącznik nr 15 cz.2'!C20+'Załącznik nr 15 cz.3'!C14</f>
        <v>0</v>
      </c>
      <c r="D20" s="55">
        <f>'Załącznik nr 15 cz.2'!D20+'Załącznik nr 15 cz.3'!D14</f>
        <v>0</v>
      </c>
      <c r="E20" s="55">
        <f>'Załącznik nr 15 cz.2'!E20+'Załącznik nr 15 cz.3'!E14</f>
        <v>0</v>
      </c>
    </row>
    <row r="21" spans="1:9" ht="18" customHeight="1">
      <c r="A21" s="96"/>
      <c r="B21" s="14" t="s">
        <v>24</v>
      </c>
      <c r="C21" s="55">
        <f>'Załącznik nr 15 cz.2'!C21</f>
        <v>0</v>
      </c>
      <c r="D21" s="55">
        <f>'Załącznik nr 15 cz.2'!D21</f>
        <v>0</v>
      </c>
      <c r="E21" s="55">
        <f>'Załącznik nr 15 cz.2'!E21</f>
        <v>0</v>
      </c>
    </row>
    <row r="22" spans="1:9" ht="18" customHeight="1" thickBot="1">
      <c r="A22" s="97"/>
      <c r="B22" s="19" t="s">
        <v>36</v>
      </c>
      <c r="C22" s="56">
        <f>'Załącznik nr 15 cz.2'!C22+'Załącznik nr 15 cz.3'!C15</f>
        <v>0</v>
      </c>
      <c r="D22" s="56">
        <f>'Załącznik nr 15 cz.2'!D22+'Załącznik nr 15 cz.3'!D15</f>
        <v>0</v>
      </c>
      <c r="E22" s="56">
        <f>'Załącznik nr 15 cz.2'!E22+'Załącznik nr 15 cz.3'!E15</f>
        <v>0</v>
      </c>
    </row>
    <row r="23" spans="1:9" ht="18" customHeight="1">
      <c r="A23" s="95">
        <v>3</v>
      </c>
      <c r="B23" s="20" t="s">
        <v>48</v>
      </c>
      <c r="C23" s="53">
        <f>'Załącznik nr 15 cz.2'!C23+'Załącznik nr 15 cz.3'!C16</f>
        <v>0</v>
      </c>
      <c r="D23" s="53">
        <f>'Załącznik nr 15 cz.2'!D23+'Załącznik nr 15 cz.3'!D16</f>
        <v>0</v>
      </c>
      <c r="E23" s="53">
        <f>'Załącznik nr 15 cz.2'!E23+'Załącznik nr 15 cz.3'!E16</f>
        <v>0</v>
      </c>
    </row>
    <row r="24" spans="1:9" ht="18" customHeight="1" thickBot="1">
      <c r="A24" s="97"/>
      <c r="B24" s="19" t="s">
        <v>25</v>
      </c>
      <c r="C24" s="56">
        <f>'Załącznik nr 15 cz.2'!C24+'Załącznik nr 15 cz.3'!C17</f>
        <v>0</v>
      </c>
      <c r="D24" s="56">
        <f>'Załącznik nr 15 cz.2'!D24+'Załącznik nr 15 cz.3'!D17</f>
        <v>0</v>
      </c>
      <c r="E24" s="56">
        <f>'Załącznik nr 15 cz.2'!E24+'Załącznik nr 15 cz.3'!E17</f>
        <v>0</v>
      </c>
    </row>
    <row r="25" spans="1:9" s="15" customFormat="1" ht="15" customHeight="1" thickBot="1">
      <c r="A25" s="90"/>
      <c r="B25" s="90"/>
      <c r="C25" s="90"/>
      <c r="D25" s="90"/>
      <c r="E25" s="90"/>
      <c r="F25" s="2"/>
      <c r="G25" s="2"/>
      <c r="H25" s="2"/>
      <c r="I25" s="2"/>
    </row>
    <row r="26" spans="1:9" ht="25.5" customHeight="1" thickBot="1">
      <c r="A26" s="91" t="s">
        <v>38</v>
      </c>
      <c r="B26" s="92"/>
      <c r="C26" s="38">
        <f>SUM(C27:C38)</f>
        <v>0</v>
      </c>
      <c r="D26" s="38">
        <f t="shared" ref="D26" si="1">SUM(D27:D38)</f>
        <v>0</v>
      </c>
      <c r="E26" s="38">
        <f t="shared" ref="E26" si="2">SUM(E27:E38)</f>
        <v>0</v>
      </c>
    </row>
    <row r="27" spans="1:9" ht="18" customHeight="1">
      <c r="A27" s="93">
        <v>1</v>
      </c>
      <c r="B27" s="18" t="s">
        <v>17</v>
      </c>
      <c r="C27" s="50">
        <f>'Załącznik nr 15 cz.2'!C27+'Załącznik nr 15 cz.3'!C20</f>
        <v>0</v>
      </c>
      <c r="D27" s="50">
        <f>'Załącznik nr 15 cz.2'!D27+'Załącznik nr 15 cz.3'!D20</f>
        <v>0</v>
      </c>
      <c r="E27" s="50">
        <f>'Załącznik nr 15 cz.2'!E27+'Załącznik nr 15 cz.3'!E20</f>
        <v>0</v>
      </c>
    </row>
    <row r="28" spans="1:9" ht="18" customHeight="1">
      <c r="A28" s="94"/>
      <c r="B28" s="11" t="s">
        <v>39</v>
      </c>
      <c r="C28" s="52">
        <f>'Załącznik nr 15 cz.2'!C28</f>
        <v>0</v>
      </c>
      <c r="D28" s="52">
        <f>'Załącznik nr 15 cz.2'!D28</f>
        <v>0</v>
      </c>
      <c r="E28" s="52">
        <f>'Załącznik nr 15 cz.2'!E28</f>
        <v>0</v>
      </c>
    </row>
    <row r="29" spans="1:9" ht="18" customHeight="1">
      <c r="A29" s="94"/>
      <c r="B29" s="11" t="s">
        <v>18</v>
      </c>
      <c r="C29" s="52">
        <f>'Załącznik nr 15 cz.2'!C29</f>
        <v>0</v>
      </c>
      <c r="D29" s="52">
        <f>'Załącznik nr 15 cz.2'!D29</f>
        <v>0</v>
      </c>
      <c r="E29" s="52">
        <f>'Załącznik nr 15 cz.2'!E29</f>
        <v>0</v>
      </c>
    </row>
    <row r="30" spans="1:9" ht="18" customHeight="1">
      <c r="A30" s="94"/>
      <c r="B30" s="12" t="s">
        <v>19</v>
      </c>
      <c r="C30" s="51">
        <f>'Załącznik nr 15 cz.2'!C30</f>
        <v>0</v>
      </c>
      <c r="D30" s="51">
        <f>'Załącznik nr 15 cz.2'!D30</f>
        <v>0</v>
      </c>
      <c r="E30" s="51">
        <f>'Załącznik nr 15 cz.2'!E30</f>
        <v>0</v>
      </c>
    </row>
    <row r="31" spans="1:9" ht="18" customHeight="1" thickBot="1">
      <c r="A31" s="94"/>
      <c r="B31" s="12" t="s">
        <v>20</v>
      </c>
      <c r="C31" s="51">
        <f>'Załącznik nr 15 cz.2'!C31+'Załącznik nr 15 cz.3'!C21</f>
        <v>0</v>
      </c>
      <c r="D31" s="51">
        <f>'Załącznik nr 15 cz.2'!D31+'Załącznik nr 15 cz.3'!D21</f>
        <v>0</v>
      </c>
      <c r="E31" s="51">
        <f>'Załącznik nr 15 cz.2'!E31+'Załącznik nr 15 cz.3'!E21</f>
        <v>0</v>
      </c>
    </row>
    <row r="32" spans="1:9" ht="18" customHeight="1">
      <c r="A32" s="95">
        <v>2</v>
      </c>
      <c r="B32" s="20" t="s">
        <v>21</v>
      </c>
      <c r="C32" s="53">
        <f>'Załącznik nr 15 cz.2'!C32</f>
        <v>0</v>
      </c>
      <c r="D32" s="53">
        <f>'Załącznik nr 15 cz.2'!D32</f>
        <v>0</v>
      </c>
      <c r="E32" s="53">
        <f>'Załącznik nr 15 cz.2'!E32</f>
        <v>0</v>
      </c>
    </row>
    <row r="33" spans="1:6" ht="18" customHeight="1">
      <c r="A33" s="96"/>
      <c r="B33" s="13" t="s">
        <v>22</v>
      </c>
      <c r="C33" s="54">
        <f>'Załącznik nr 15 cz.2'!C33</f>
        <v>0</v>
      </c>
      <c r="D33" s="54">
        <f>'Załącznik nr 15 cz.2'!D33</f>
        <v>0</v>
      </c>
      <c r="E33" s="54">
        <f>'Załącznik nr 15 cz.2'!E33</f>
        <v>0</v>
      </c>
    </row>
    <row r="34" spans="1:6" ht="18" customHeight="1">
      <c r="A34" s="96"/>
      <c r="B34" s="14" t="s">
        <v>23</v>
      </c>
      <c r="C34" s="55">
        <f>'Załącznik nr 15 cz.2'!C34+'Załącznik nr 15 cz.3'!C22</f>
        <v>0</v>
      </c>
      <c r="D34" s="55">
        <f>'Załącznik nr 15 cz.2'!D34+'Załącznik nr 15 cz.3'!D22</f>
        <v>0</v>
      </c>
      <c r="E34" s="55">
        <f>'Załącznik nr 15 cz.2'!E34+'Załącznik nr 15 cz.3'!E22</f>
        <v>0</v>
      </c>
    </row>
    <row r="35" spans="1:6" ht="18" customHeight="1">
      <c r="A35" s="96"/>
      <c r="B35" s="14" t="s">
        <v>24</v>
      </c>
      <c r="C35" s="55">
        <f>'Załącznik nr 15 cz.2'!C35</f>
        <v>0</v>
      </c>
      <c r="D35" s="55">
        <f>'Załącznik nr 15 cz.2'!D35</f>
        <v>0</v>
      </c>
      <c r="E35" s="55">
        <f>'Załącznik nr 15 cz.2'!E35</f>
        <v>0</v>
      </c>
    </row>
    <row r="36" spans="1:6" ht="18" customHeight="1" thickBot="1">
      <c r="A36" s="97"/>
      <c r="B36" s="19" t="s">
        <v>36</v>
      </c>
      <c r="C36" s="56">
        <f>'Załącznik nr 15 cz.2'!C36+'Załącznik nr 15 cz.3'!C23</f>
        <v>0</v>
      </c>
      <c r="D36" s="56">
        <f>'Załącznik nr 15 cz.2'!D36+'Załącznik nr 15 cz.3'!D23</f>
        <v>0</v>
      </c>
      <c r="E36" s="56">
        <f>'Załącznik nr 15 cz.2'!E36+'Załącznik nr 15 cz.3'!E23</f>
        <v>0</v>
      </c>
    </row>
    <row r="37" spans="1:6" ht="18" customHeight="1">
      <c r="A37" s="95">
        <v>3</v>
      </c>
      <c r="B37" s="20" t="s">
        <v>48</v>
      </c>
      <c r="C37" s="53">
        <f>'Załącznik nr 15 cz.2'!C37+'Załącznik nr 15 cz.3'!C24</f>
        <v>0</v>
      </c>
      <c r="D37" s="53">
        <f>'Załącznik nr 15 cz.2'!D37+'Załącznik nr 15 cz.3'!D24</f>
        <v>0</v>
      </c>
      <c r="E37" s="53">
        <f>'Załącznik nr 15 cz.2'!E37+'Załącznik nr 15 cz.3'!E24</f>
        <v>0</v>
      </c>
    </row>
    <row r="38" spans="1:6" ht="18" customHeight="1" thickBot="1">
      <c r="A38" s="97"/>
      <c r="B38" s="19" t="s">
        <v>25</v>
      </c>
      <c r="C38" s="56">
        <f>'Załącznik nr 15 cz.2'!C38+'Załącznik nr 15 cz.3'!C25</f>
        <v>0</v>
      </c>
      <c r="D38" s="56">
        <f>'Załącznik nr 15 cz.2'!D38+'Załącznik nr 15 cz.3'!D25</f>
        <v>0</v>
      </c>
      <c r="E38" s="56">
        <f>'Załącznik nr 15 cz.2'!E38+'Załącznik nr 15 cz.3'!E25</f>
        <v>0</v>
      </c>
    </row>
    <row r="39" spans="1:6" s="15" customFormat="1" ht="15.75" customHeight="1" thickBot="1">
      <c r="A39" s="98"/>
      <c r="B39" s="98"/>
      <c r="C39" s="98"/>
      <c r="D39" s="98"/>
      <c r="E39" s="98"/>
    </row>
    <row r="40" spans="1:6" ht="30.75" customHeight="1" thickBot="1">
      <c r="A40" s="108" t="s">
        <v>6</v>
      </c>
      <c r="B40" s="109"/>
      <c r="C40" s="41">
        <f>'Załącznik nr 15 cz.2'!C40+'Załącznik nr 15 cz.3'!C27</f>
        <v>0</v>
      </c>
      <c r="D40" s="41">
        <f>'Załącznik nr 15 cz.2'!D40+'Załącznik nr 15 cz.3'!D27</f>
        <v>0</v>
      </c>
      <c r="E40" s="41">
        <f>'Załącznik nr 15 cz.2'!E40+'Załącznik nr 15 cz.3'!E27</f>
        <v>0</v>
      </c>
      <c r="F40" s="16"/>
    </row>
    <row r="41" spans="1:6" ht="18" customHeight="1">
      <c r="A41" s="107">
        <v>1</v>
      </c>
      <c r="B41" s="22" t="s">
        <v>17</v>
      </c>
      <c r="C41" s="57">
        <f>'Załącznik nr 15 cz.2'!C41+'Załącznik nr 15 cz.3'!C28</f>
        <v>0</v>
      </c>
      <c r="D41" s="57">
        <f>'Załącznik nr 15 cz.2'!D41+'Załącznik nr 15 cz.3'!D28</f>
        <v>0</v>
      </c>
      <c r="E41" s="57">
        <f>'Załącznik nr 15 cz.2'!E41+'Załącznik nr 15 cz.3'!E28</f>
        <v>0</v>
      </c>
    </row>
    <row r="42" spans="1:6" ht="18" customHeight="1">
      <c r="A42" s="105"/>
      <c r="B42" s="21" t="s">
        <v>39</v>
      </c>
      <c r="C42" s="58">
        <f>'Załącznik nr 15 cz.2'!C42</f>
        <v>0</v>
      </c>
      <c r="D42" s="58">
        <f>'Załącznik nr 15 cz.2'!D42</f>
        <v>0</v>
      </c>
      <c r="E42" s="58">
        <f>'Załącznik nr 15 cz.2'!E42</f>
        <v>0</v>
      </c>
    </row>
    <row r="43" spans="1:6" ht="18" customHeight="1">
      <c r="A43" s="105"/>
      <c r="B43" s="21" t="s">
        <v>18</v>
      </c>
      <c r="C43" s="58">
        <f>'Załącznik nr 15 cz.2'!C43</f>
        <v>0</v>
      </c>
      <c r="D43" s="58">
        <f>'Załącznik nr 15 cz.2'!D43</f>
        <v>0</v>
      </c>
      <c r="E43" s="58">
        <f>'Załącznik nr 15 cz.2'!E43</f>
        <v>0</v>
      </c>
    </row>
    <row r="44" spans="1:6" ht="18" customHeight="1">
      <c r="A44" s="105"/>
      <c r="B44" s="21" t="s">
        <v>19</v>
      </c>
      <c r="C44" s="58">
        <f>'Załącznik nr 15 cz.2'!C44</f>
        <v>0</v>
      </c>
      <c r="D44" s="58">
        <f>'Załącznik nr 15 cz.2'!D44</f>
        <v>0</v>
      </c>
      <c r="E44" s="58">
        <f>'Załącznik nr 15 cz.2'!E44</f>
        <v>0</v>
      </c>
    </row>
    <row r="45" spans="1:6" ht="18" customHeight="1" thickBot="1">
      <c r="A45" s="106"/>
      <c r="B45" s="23" t="s">
        <v>20</v>
      </c>
      <c r="C45" s="59">
        <f>'Załącznik nr 15 cz.2'!C45+'Załącznik nr 15 cz.3'!C29</f>
        <v>0</v>
      </c>
      <c r="D45" s="59">
        <f>'Załącznik nr 15 cz.2'!D45+'Załącznik nr 15 cz.3'!D29</f>
        <v>0</v>
      </c>
      <c r="E45" s="59">
        <f>'Załącznik nr 15 cz.2'!E45+'Załącznik nr 15 cz.3'!E29</f>
        <v>0</v>
      </c>
    </row>
    <row r="46" spans="1:6" ht="18" customHeight="1">
      <c r="A46" s="107">
        <v>2</v>
      </c>
      <c r="B46" s="22" t="s">
        <v>21</v>
      </c>
      <c r="C46" s="57">
        <f>'Załącznik nr 15 cz.2'!C46</f>
        <v>0</v>
      </c>
      <c r="D46" s="57">
        <f>'Załącznik nr 15 cz.2'!D46</f>
        <v>0</v>
      </c>
      <c r="E46" s="57">
        <f>'Załącznik nr 15 cz.2'!E46</f>
        <v>0</v>
      </c>
    </row>
    <row r="47" spans="1:6" ht="18" customHeight="1">
      <c r="A47" s="105"/>
      <c r="B47" s="21" t="s">
        <v>22</v>
      </c>
      <c r="C47" s="58">
        <f>'Załącznik nr 15 cz.2'!C47</f>
        <v>0</v>
      </c>
      <c r="D47" s="58">
        <f>'Załącznik nr 15 cz.2'!D47</f>
        <v>0</v>
      </c>
      <c r="E47" s="58">
        <f>'Załącznik nr 15 cz.2'!E47</f>
        <v>0</v>
      </c>
    </row>
    <row r="48" spans="1:6" ht="18" customHeight="1">
      <c r="A48" s="105"/>
      <c r="B48" s="21" t="s">
        <v>23</v>
      </c>
      <c r="C48" s="58">
        <f>'Załącznik nr 15 cz.2'!C48+'Załącznik nr 15 cz.3'!C30</f>
        <v>0</v>
      </c>
      <c r="D48" s="58">
        <f>'Załącznik nr 15 cz.2'!D48+'Załącznik nr 15 cz.3'!D30</f>
        <v>0</v>
      </c>
      <c r="E48" s="58">
        <f>'Załącznik nr 15 cz.2'!E48+'Załącznik nr 15 cz.3'!E30</f>
        <v>0</v>
      </c>
    </row>
    <row r="49" spans="1:5" ht="18" customHeight="1">
      <c r="A49" s="105"/>
      <c r="B49" s="21" t="s">
        <v>24</v>
      </c>
      <c r="C49" s="58">
        <f>'Załącznik nr 15 cz.2'!C49</f>
        <v>0</v>
      </c>
      <c r="D49" s="58">
        <f>'Załącznik nr 15 cz.2'!D49</f>
        <v>0</v>
      </c>
      <c r="E49" s="58">
        <f>'Załącznik nr 15 cz.2'!E49</f>
        <v>0</v>
      </c>
    </row>
    <row r="50" spans="1:5" ht="18" customHeight="1" thickBot="1">
      <c r="A50" s="106"/>
      <c r="B50" s="23" t="s">
        <v>36</v>
      </c>
      <c r="C50" s="59">
        <f>'Załącznik nr 15 cz.2'!C50+'Załącznik nr 15 cz.3'!C31</f>
        <v>0</v>
      </c>
      <c r="D50" s="59">
        <f>'Załącznik nr 15 cz.2'!D50+'Załącznik nr 15 cz.3'!D31</f>
        <v>0</v>
      </c>
      <c r="E50" s="59">
        <f>'Załącznik nr 15 cz.2'!E50+'Załącznik nr 15 cz.3'!E31</f>
        <v>0</v>
      </c>
    </row>
    <row r="51" spans="1:5" ht="18" customHeight="1">
      <c r="A51" s="107">
        <v>3</v>
      </c>
      <c r="B51" s="22" t="s">
        <v>48</v>
      </c>
      <c r="C51" s="57">
        <f>'Załącznik nr 15 cz.2'!C51+'Załącznik nr 15 cz.3'!C32</f>
        <v>0</v>
      </c>
      <c r="D51" s="57">
        <f>'Załącznik nr 15 cz.2'!D51+'Załącznik nr 15 cz.3'!D32</f>
        <v>0</v>
      </c>
      <c r="E51" s="57">
        <f>'Załącznik nr 15 cz.2'!E51+'Załącznik nr 15 cz.3'!E32</f>
        <v>0</v>
      </c>
    </row>
    <row r="52" spans="1:5" ht="18" customHeight="1" thickBot="1">
      <c r="A52" s="106"/>
      <c r="B52" s="23" t="s">
        <v>25</v>
      </c>
      <c r="C52" s="59">
        <f>'Załącznik nr 15 cz.2'!C52+'Załącznik nr 15 cz.3'!C33</f>
        <v>0</v>
      </c>
      <c r="D52" s="59">
        <f>'Załącznik nr 15 cz.2'!D52+'Załącznik nr 15 cz.3'!D33</f>
        <v>0</v>
      </c>
      <c r="E52" s="59">
        <f>'Załącznik nr 15 cz.2'!E52+'Załącznik nr 15 cz.3'!E33</f>
        <v>0</v>
      </c>
    </row>
    <row r="53" spans="1:5" s="15" customFormat="1" ht="9.9499999999999993" customHeight="1" thickBot="1">
      <c r="A53" s="110"/>
      <c r="B53" s="110"/>
      <c r="C53" s="110"/>
      <c r="D53" s="110"/>
      <c r="E53" s="110"/>
    </row>
    <row r="54" spans="1:5" ht="25.5" customHeight="1">
      <c r="A54" s="111" t="s">
        <v>7</v>
      </c>
      <c r="B54" s="112"/>
      <c r="C54" s="76">
        <f>SUM(C55:C67)</f>
        <v>0</v>
      </c>
      <c r="D54" s="76">
        <f t="shared" ref="D54:E54" si="3">SUM(D55:D67)</f>
        <v>0</v>
      </c>
      <c r="E54" s="77">
        <f t="shared" si="3"/>
        <v>0</v>
      </c>
    </row>
    <row r="55" spans="1:5" ht="25.5" customHeight="1" thickBot="1">
      <c r="A55" s="103" t="s">
        <v>8</v>
      </c>
      <c r="B55" s="104"/>
      <c r="C55" s="78">
        <f>'Załącznik nr 15 cz.2'!C55+'Załącznik nr 15 cz.3'!C36</f>
        <v>0</v>
      </c>
      <c r="D55" s="78">
        <f>'Załącznik nr 15 cz.2'!D55+'Załącznik nr 15 cz.3'!D36</f>
        <v>0</v>
      </c>
      <c r="E55" s="79">
        <f>'Załącznik nr 15 cz.2'!E55+'Załącznik nr 15 cz.3'!E36</f>
        <v>0</v>
      </c>
    </row>
    <row r="56" spans="1:5" ht="18" customHeight="1">
      <c r="A56" s="105">
        <v>1</v>
      </c>
      <c r="B56" s="21" t="s">
        <v>17</v>
      </c>
      <c r="C56" s="58">
        <f>'Załącznik nr 15 cz.2'!C56+'Załącznik nr 15 cz.3'!C37</f>
        <v>0</v>
      </c>
      <c r="D56" s="58">
        <f>'Załącznik nr 15 cz.2'!D56+'Załącznik nr 15 cz.3'!D37</f>
        <v>0</v>
      </c>
      <c r="E56" s="58">
        <f>'Załącznik nr 15 cz.2'!E56+'Załącznik nr 15 cz.3'!E37</f>
        <v>0</v>
      </c>
    </row>
    <row r="57" spans="1:5" ht="18" customHeight="1">
      <c r="A57" s="105"/>
      <c r="B57" s="21" t="s">
        <v>39</v>
      </c>
      <c r="C57" s="58">
        <f>'Załącznik nr 15 cz.2'!C57</f>
        <v>0</v>
      </c>
      <c r="D57" s="58">
        <f>'Załącznik nr 15 cz.2'!D57</f>
        <v>0</v>
      </c>
      <c r="E57" s="58">
        <f>'Załącznik nr 15 cz.2'!E57</f>
        <v>0</v>
      </c>
    </row>
    <row r="58" spans="1:5" ht="18" customHeight="1">
      <c r="A58" s="105"/>
      <c r="B58" s="21" t="s">
        <v>18</v>
      </c>
      <c r="C58" s="58">
        <f>'Załącznik nr 15 cz.2'!C58</f>
        <v>0</v>
      </c>
      <c r="D58" s="58">
        <f>'Załącznik nr 15 cz.2'!D58</f>
        <v>0</v>
      </c>
      <c r="E58" s="58">
        <f>'Załącznik nr 15 cz.2'!E58</f>
        <v>0</v>
      </c>
    </row>
    <row r="59" spans="1:5" ht="18" customHeight="1">
      <c r="A59" s="105"/>
      <c r="B59" s="21" t="s">
        <v>19</v>
      </c>
      <c r="C59" s="58">
        <f>'Załącznik nr 15 cz.2'!C59</f>
        <v>0</v>
      </c>
      <c r="D59" s="58">
        <f>'Załącznik nr 15 cz.2'!D59</f>
        <v>0</v>
      </c>
      <c r="E59" s="58">
        <f>'Załącznik nr 15 cz.2'!E59</f>
        <v>0</v>
      </c>
    </row>
    <row r="60" spans="1:5" ht="18" customHeight="1" thickBot="1">
      <c r="A60" s="106"/>
      <c r="B60" s="23" t="s">
        <v>20</v>
      </c>
      <c r="C60" s="59">
        <f>'Załącznik nr 15 cz.2'!C60+'Załącznik nr 15 cz.3'!C38</f>
        <v>0</v>
      </c>
      <c r="D60" s="59">
        <f>'Załącznik nr 15 cz.2'!D60+'Załącznik nr 15 cz.3'!D38</f>
        <v>0</v>
      </c>
      <c r="E60" s="59">
        <f>'Załącznik nr 15 cz.2'!E60+'Załącznik nr 15 cz.3'!E38</f>
        <v>0</v>
      </c>
    </row>
    <row r="61" spans="1:5" ht="18" customHeight="1">
      <c r="A61" s="107">
        <v>2</v>
      </c>
      <c r="B61" s="22" t="s">
        <v>21</v>
      </c>
      <c r="C61" s="57">
        <f>'Załącznik nr 15 cz.2'!C61</f>
        <v>0</v>
      </c>
      <c r="D61" s="57">
        <f>'Załącznik nr 15 cz.2'!D61</f>
        <v>0</v>
      </c>
      <c r="E61" s="57">
        <f>'Załącznik nr 15 cz.2'!E61</f>
        <v>0</v>
      </c>
    </row>
    <row r="62" spans="1:5" ht="18" customHeight="1">
      <c r="A62" s="105"/>
      <c r="B62" s="21" t="s">
        <v>22</v>
      </c>
      <c r="C62" s="58">
        <f>'Załącznik nr 15 cz.2'!C62</f>
        <v>0</v>
      </c>
      <c r="D62" s="58">
        <f>'Załącznik nr 15 cz.2'!D62</f>
        <v>0</v>
      </c>
      <c r="E62" s="58">
        <f>'Załącznik nr 15 cz.2'!E62</f>
        <v>0</v>
      </c>
    </row>
    <row r="63" spans="1:5" ht="18" customHeight="1">
      <c r="A63" s="105"/>
      <c r="B63" s="21" t="s">
        <v>23</v>
      </c>
      <c r="C63" s="58">
        <f>'Załącznik nr 15 cz.2'!C63+'Załącznik nr 15 cz.3'!C39</f>
        <v>0</v>
      </c>
      <c r="D63" s="58">
        <f>'Załącznik nr 15 cz.2'!D63+'Załącznik nr 15 cz.3'!D39</f>
        <v>0</v>
      </c>
      <c r="E63" s="58">
        <f>'Załącznik nr 15 cz.2'!E63+'Załącznik nr 15 cz.3'!E39</f>
        <v>0</v>
      </c>
    </row>
    <row r="64" spans="1:5" ht="18" customHeight="1">
      <c r="A64" s="105"/>
      <c r="B64" s="21" t="s">
        <v>24</v>
      </c>
      <c r="C64" s="58">
        <f>'Załącznik nr 15 cz.2'!C64</f>
        <v>0</v>
      </c>
      <c r="D64" s="58">
        <f>'Załącznik nr 15 cz.2'!D64</f>
        <v>0</v>
      </c>
      <c r="E64" s="58">
        <f>'Załącznik nr 15 cz.2'!E64</f>
        <v>0</v>
      </c>
    </row>
    <row r="65" spans="1:5" ht="18" customHeight="1" thickBot="1">
      <c r="A65" s="106"/>
      <c r="B65" s="23" t="s">
        <v>36</v>
      </c>
      <c r="C65" s="59">
        <f>'Załącznik nr 15 cz.2'!C65+'Załącznik nr 15 cz.3'!C40</f>
        <v>0</v>
      </c>
      <c r="D65" s="59">
        <f>'Załącznik nr 15 cz.2'!D65+'Załącznik nr 15 cz.3'!D40</f>
        <v>0</v>
      </c>
      <c r="E65" s="59">
        <f>'Załącznik nr 15 cz.2'!E65+'Załącznik nr 15 cz.3'!E40</f>
        <v>0</v>
      </c>
    </row>
    <row r="66" spans="1:5" ht="18" customHeight="1">
      <c r="A66" s="107">
        <v>3</v>
      </c>
      <c r="B66" s="22" t="s">
        <v>48</v>
      </c>
      <c r="C66" s="57">
        <f>'Załącznik nr 15 cz.2'!C66+'Załącznik nr 15 cz.3'!C41</f>
        <v>0</v>
      </c>
      <c r="D66" s="57">
        <f>'Załącznik nr 15 cz.2'!D66+'Załącznik nr 15 cz.3'!D41</f>
        <v>0</v>
      </c>
      <c r="E66" s="57">
        <f>'Załącznik nr 15 cz.2'!E66+'Załącznik nr 15 cz.3'!E41</f>
        <v>0</v>
      </c>
    </row>
    <row r="67" spans="1:5" ht="18" customHeight="1" thickBot="1">
      <c r="A67" s="106"/>
      <c r="B67" s="23" t="s">
        <v>25</v>
      </c>
      <c r="C67" s="59">
        <f>'Załącznik nr 15 cz.2'!C67+'Załącznik nr 15 cz.3'!C42</f>
        <v>0</v>
      </c>
      <c r="D67" s="59">
        <f>'Załącznik nr 15 cz.2'!D67+'Załącznik nr 15 cz.3'!D42</f>
        <v>0</v>
      </c>
      <c r="E67" s="59">
        <f>'Załącznik nr 15 cz.2'!E67+'Załącznik nr 15 cz.3'!E42</f>
        <v>0</v>
      </c>
    </row>
    <row r="68" spans="1:5" s="15" customFormat="1" ht="9.9499999999999993" customHeight="1" thickBot="1">
      <c r="A68" s="98"/>
      <c r="B68" s="98"/>
      <c r="C68" s="98"/>
      <c r="D68" s="98"/>
      <c r="E68" s="98"/>
    </row>
    <row r="69" spans="1:5" s="15" customFormat="1" ht="25.5" customHeight="1" thickBot="1">
      <c r="A69" s="108" t="s">
        <v>26</v>
      </c>
      <c r="B69" s="109"/>
      <c r="C69" s="41">
        <f>SUM(C70:C81)</f>
        <v>0</v>
      </c>
      <c r="D69" s="41">
        <f>SUM(D70:D81)</f>
        <v>0</v>
      </c>
      <c r="E69" s="41">
        <f t="shared" ref="E69" si="4">SUM(E70:E81)</f>
        <v>0</v>
      </c>
    </row>
    <row r="70" spans="1:5" s="15" customFormat="1" ht="18" customHeight="1">
      <c r="A70" s="107">
        <v>1</v>
      </c>
      <c r="B70" s="22" t="s">
        <v>17</v>
      </c>
      <c r="C70" s="57">
        <f>'Załącznik nr 15 cz.2'!C70+'Załącznik nr 15 cz.3'!C45</f>
        <v>0</v>
      </c>
      <c r="D70" s="57">
        <f>'Załącznik nr 15 cz.2'!D70+'Załącznik nr 15 cz.3'!D45</f>
        <v>0</v>
      </c>
      <c r="E70" s="57">
        <f>'Załącznik nr 15 cz.2'!E70+'Załącznik nr 15 cz.3'!E45</f>
        <v>0</v>
      </c>
    </row>
    <row r="71" spans="1:5" s="15" customFormat="1" ht="18" customHeight="1">
      <c r="A71" s="105"/>
      <c r="B71" s="21" t="s">
        <v>39</v>
      </c>
      <c r="C71" s="58">
        <f>'Załącznik nr 15 cz.2'!C71</f>
        <v>0</v>
      </c>
      <c r="D71" s="58">
        <f>'Załącznik nr 15 cz.2'!D71</f>
        <v>0</v>
      </c>
      <c r="E71" s="58">
        <f>'Załącznik nr 15 cz.2'!E71</f>
        <v>0</v>
      </c>
    </row>
    <row r="72" spans="1:5" s="15" customFormat="1" ht="18" customHeight="1">
      <c r="A72" s="105"/>
      <c r="B72" s="21" t="s">
        <v>18</v>
      </c>
      <c r="C72" s="58">
        <f>'Załącznik nr 15 cz.2'!C72</f>
        <v>0</v>
      </c>
      <c r="D72" s="58">
        <f>'Załącznik nr 15 cz.2'!D72</f>
        <v>0</v>
      </c>
      <c r="E72" s="58">
        <f>'Załącznik nr 15 cz.2'!E72</f>
        <v>0</v>
      </c>
    </row>
    <row r="73" spans="1:5" s="15" customFormat="1" ht="18" customHeight="1">
      <c r="A73" s="105"/>
      <c r="B73" s="21" t="s">
        <v>19</v>
      </c>
      <c r="C73" s="58">
        <f>'Załącznik nr 15 cz.2'!C73</f>
        <v>0</v>
      </c>
      <c r="D73" s="58">
        <f>'Załącznik nr 15 cz.2'!D73</f>
        <v>0</v>
      </c>
      <c r="E73" s="58">
        <f>'Załącznik nr 15 cz.2'!E73</f>
        <v>0</v>
      </c>
    </row>
    <row r="74" spans="1:5" s="15" customFormat="1" ht="18" customHeight="1" thickBot="1">
      <c r="A74" s="106"/>
      <c r="B74" s="23" t="s">
        <v>20</v>
      </c>
      <c r="C74" s="59">
        <f>'Załącznik nr 15 cz.2'!C74+'Załącznik nr 15 cz.3'!C46</f>
        <v>0</v>
      </c>
      <c r="D74" s="59">
        <f>'Załącznik nr 15 cz.2'!D74+'Załącznik nr 15 cz.3'!D46</f>
        <v>0</v>
      </c>
      <c r="E74" s="59">
        <f>'Załącznik nr 15 cz.2'!E74+'Załącznik nr 15 cz.3'!E46</f>
        <v>0</v>
      </c>
    </row>
    <row r="75" spans="1:5" s="15" customFormat="1" ht="18" customHeight="1">
      <c r="A75" s="107">
        <v>2</v>
      </c>
      <c r="B75" s="22" t="s">
        <v>21</v>
      </c>
      <c r="C75" s="57">
        <f>'Załącznik nr 15 cz.2'!C75</f>
        <v>0</v>
      </c>
      <c r="D75" s="57">
        <f>'Załącznik nr 15 cz.2'!D75</f>
        <v>0</v>
      </c>
      <c r="E75" s="57">
        <f>'Załącznik nr 15 cz.2'!E75</f>
        <v>0</v>
      </c>
    </row>
    <row r="76" spans="1:5" s="15" customFormat="1" ht="18" customHeight="1">
      <c r="A76" s="105"/>
      <c r="B76" s="21" t="s">
        <v>22</v>
      </c>
      <c r="C76" s="58">
        <f>'Załącznik nr 15 cz.2'!C76</f>
        <v>0</v>
      </c>
      <c r="D76" s="58">
        <f>'Załącznik nr 15 cz.2'!D76</f>
        <v>0</v>
      </c>
      <c r="E76" s="58">
        <f>'Załącznik nr 15 cz.2'!E76</f>
        <v>0</v>
      </c>
    </row>
    <row r="77" spans="1:5" s="15" customFormat="1" ht="18" customHeight="1">
      <c r="A77" s="105"/>
      <c r="B77" s="21" t="s">
        <v>23</v>
      </c>
      <c r="C77" s="58">
        <f>'Załącznik nr 15 cz.2'!C77+'Załącznik nr 15 cz.3'!C47</f>
        <v>0</v>
      </c>
      <c r="D77" s="58">
        <f>'Załącznik nr 15 cz.2'!D77+'Załącznik nr 15 cz.3'!D47</f>
        <v>0</v>
      </c>
      <c r="E77" s="58">
        <f>'Załącznik nr 15 cz.2'!E77+'Załącznik nr 15 cz.3'!E47</f>
        <v>0</v>
      </c>
    </row>
    <row r="78" spans="1:5" s="15" customFormat="1" ht="18" customHeight="1">
      <c r="A78" s="105"/>
      <c r="B78" s="21" t="s">
        <v>24</v>
      </c>
      <c r="C78" s="58">
        <f>'Załącznik nr 15 cz.2'!C78</f>
        <v>0</v>
      </c>
      <c r="D78" s="58">
        <f>'Załącznik nr 15 cz.2'!D78</f>
        <v>0</v>
      </c>
      <c r="E78" s="58">
        <f>'Załącznik nr 15 cz.2'!E78</f>
        <v>0</v>
      </c>
    </row>
    <row r="79" spans="1:5" s="15" customFormat="1" ht="18" customHeight="1" thickBot="1">
      <c r="A79" s="106"/>
      <c r="B79" s="23" t="s">
        <v>36</v>
      </c>
      <c r="C79" s="59">
        <f>'Załącznik nr 15 cz.2'!C79+'Załącznik nr 15 cz.3'!C48</f>
        <v>0</v>
      </c>
      <c r="D79" s="59">
        <f>'Załącznik nr 15 cz.2'!D79+'Załącznik nr 15 cz.3'!D48</f>
        <v>0</v>
      </c>
      <c r="E79" s="59">
        <f>'Załącznik nr 15 cz.2'!E79+'Załącznik nr 15 cz.3'!E48</f>
        <v>0</v>
      </c>
    </row>
    <row r="80" spans="1:5" s="15" customFormat="1" ht="18" customHeight="1">
      <c r="A80" s="107">
        <v>3</v>
      </c>
      <c r="B80" s="22" t="s">
        <v>48</v>
      </c>
      <c r="C80" s="57">
        <f>'Załącznik nr 15 cz.2'!C80+'Załącznik nr 15 cz.3'!C49</f>
        <v>0</v>
      </c>
      <c r="D80" s="57">
        <f>'Załącznik nr 15 cz.2'!D80+'Załącznik nr 15 cz.3'!D49</f>
        <v>0</v>
      </c>
      <c r="E80" s="57">
        <f>'Załącznik nr 15 cz.2'!E80+'Załącznik nr 15 cz.3'!E49</f>
        <v>0</v>
      </c>
    </row>
    <row r="81" spans="1:5" s="15" customFormat="1" ht="18" customHeight="1" thickBot="1">
      <c r="A81" s="106"/>
      <c r="B81" s="23" t="s">
        <v>25</v>
      </c>
      <c r="C81" s="59">
        <f>'Załącznik nr 15 cz.2'!C81+'Załącznik nr 15 cz.3'!C50</f>
        <v>0</v>
      </c>
      <c r="D81" s="59">
        <f>'Załącznik nr 15 cz.2'!D81+'Załącznik nr 15 cz.3'!D50</f>
        <v>0</v>
      </c>
      <c r="E81" s="59">
        <f>'Załącznik nr 15 cz.2'!E81+'Załącznik nr 15 cz.3'!E50</f>
        <v>0</v>
      </c>
    </row>
    <row r="82" spans="1:5" s="15" customFormat="1" ht="9.9499999999999993" customHeight="1" thickBot="1">
      <c r="A82" s="98"/>
      <c r="B82" s="98"/>
      <c r="C82" s="98"/>
      <c r="D82" s="98"/>
      <c r="E82" s="98"/>
    </row>
    <row r="83" spans="1:5" ht="25.5" customHeight="1" thickBot="1">
      <c r="A83" s="108" t="s">
        <v>27</v>
      </c>
      <c r="B83" s="109"/>
      <c r="C83" s="41">
        <f>SUM(C84:C95)</f>
        <v>0</v>
      </c>
      <c r="D83" s="41">
        <f>SUM(D84:D95)</f>
        <v>0</v>
      </c>
      <c r="E83" s="41">
        <f t="shared" ref="E83" si="5">SUM(E84:E95)</f>
        <v>0</v>
      </c>
    </row>
    <row r="84" spans="1:5" ht="18" customHeight="1">
      <c r="A84" s="107">
        <v>1</v>
      </c>
      <c r="B84" s="22" t="s">
        <v>17</v>
      </c>
      <c r="C84" s="57">
        <f>'Załącznik nr 15 cz.2'!C84+'Załącznik nr 15 cz.3'!C53</f>
        <v>0</v>
      </c>
      <c r="D84" s="57">
        <f>'Załącznik nr 15 cz.2'!D84+'Załącznik nr 15 cz.3'!D53</f>
        <v>0</v>
      </c>
      <c r="E84" s="57">
        <f>'Załącznik nr 15 cz.2'!E84+'Załącznik nr 15 cz.3'!E53</f>
        <v>0</v>
      </c>
    </row>
    <row r="85" spans="1:5" ht="18" customHeight="1">
      <c r="A85" s="105"/>
      <c r="B85" s="21" t="s">
        <v>39</v>
      </c>
      <c r="C85" s="58">
        <f>'Załącznik nr 15 cz.2'!C85</f>
        <v>0</v>
      </c>
      <c r="D85" s="58">
        <f>'Załącznik nr 15 cz.2'!D85</f>
        <v>0</v>
      </c>
      <c r="E85" s="58">
        <f>'Załącznik nr 15 cz.2'!E85</f>
        <v>0</v>
      </c>
    </row>
    <row r="86" spans="1:5" ht="18" customHeight="1">
      <c r="A86" s="105"/>
      <c r="B86" s="21" t="s">
        <v>18</v>
      </c>
      <c r="C86" s="58">
        <f>'Załącznik nr 15 cz.2'!C86</f>
        <v>0</v>
      </c>
      <c r="D86" s="58">
        <f>'Załącznik nr 15 cz.2'!D86</f>
        <v>0</v>
      </c>
      <c r="E86" s="58">
        <f>'Załącznik nr 15 cz.2'!E86</f>
        <v>0</v>
      </c>
    </row>
    <row r="87" spans="1:5" ht="18" customHeight="1">
      <c r="A87" s="105"/>
      <c r="B87" s="21" t="s">
        <v>19</v>
      </c>
      <c r="C87" s="58">
        <f>'Załącznik nr 15 cz.2'!C87</f>
        <v>0</v>
      </c>
      <c r="D87" s="58">
        <f>'Załącznik nr 15 cz.2'!D87</f>
        <v>0</v>
      </c>
      <c r="E87" s="58">
        <f>'Załącznik nr 15 cz.2'!E87</f>
        <v>0</v>
      </c>
    </row>
    <row r="88" spans="1:5" ht="18" customHeight="1" thickBot="1">
      <c r="A88" s="106"/>
      <c r="B88" s="23" t="s">
        <v>20</v>
      </c>
      <c r="C88" s="59">
        <f>'Załącznik nr 15 cz.3'!C88+'Załącznik nr 15 cz.3'!C54</f>
        <v>0</v>
      </c>
      <c r="D88" s="59">
        <f>'Załącznik nr 15 cz.3'!D88+'Załącznik nr 15 cz.3'!D54</f>
        <v>0</v>
      </c>
      <c r="E88" s="59">
        <f>'Załącznik nr 15 cz.3'!E88+'Załącznik nr 15 cz.3'!E54</f>
        <v>0</v>
      </c>
    </row>
    <row r="89" spans="1:5" ht="18" customHeight="1">
      <c r="A89" s="107">
        <v>2</v>
      </c>
      <c r="B89" s="22" t="s">
        <v>21</v>
      </c>
      <c r="C89" s="57">
        <f>'Załącznik nr 15 cz.2'!C89</f>
        <v>0</v>
      </c>
      <c r="D89" s="57">
        <f>'Załącznik nr 15 cz.2'!D89</f>
        <v>0</v>
      </c>
      <c r="E89" s="57">
        <f>'Załącznik nr 15 cz.2'!E89</f>
        <v>0</v>
      </c>
    </row>
    <row r="90" spans="1:5" ht="18" customHeight="1">
      <c r="A90" s="105"/>
      <c r="B90" s="21" t="s">
        <v>22</v>
      </c>
      <c r="C90" s="58">
        <f>'Załącznik nr 15 cz.2'!C90</f>
        <v>0</v>
      </c>
      <c r="D90" s="58">
        <f>'Załącznik nr 15 cz.2'!D90</f>
        <v>0</v>
      </c>
      <c r="E90" s="58">
        <f>'Załącznik nr 15 cz.2'!E90</f>
        <v>0</v>
      </c>
    </row>
    <row r="91" spans="1:5" ht="18" customHeight="1">
      <c r="A91" s="105"/>
      <c r="B91" s="21" t="s">
        <v>23</v>
      </c>
      <c r="C91" s="58">
        <f>'Załącznik nr 15 cz.2'!C91+'Załącznik nr 15 cz.3'!C55</f>
        <v>0</v>
      </c>
      <c r="D91" s="58">
        <f>'Załącznik nr 15 cz.2'!D91+'Załącznik nr 15 cz.3'!D55</f>
        <v>0</v>
      </c>
      <c r="E91" s="58">
        <f>'Załącznik nr 15 cz.2'!E91+'Załącznik nr 15 cz.3'!E55</f>
        <v>0</v>
      </c>
    </row>
    <row r="92" spans="1:5" ht="18" customHeight="1">
      <c r="A92" s="105"/>
      <c r="B92" s="21" t="s">
        <v>24</v>
      </c>
      <c r="C92" s="58">
        <f>'Załącznik nr 15 cz.2'!C92</f>
        <v>0</v>
      </c>
      <c r="D92" s="58">
        <f>'Załącznik nr 15 cz.2'!D92</f>
        <v>0</v>
      </c>
      <c r="E92" s="58">
        <f>'Załącznik nr 15 cz.2'!E92</f>
        <v>0</v>
      </c>
    </row>
    <row r="93" spans="1:5" ht="18" customHeight="1" thickBot="1">
      <c r="A93" s="106"/>
      <c r="B93" s="23" t="s">
        <v>36</v>
      </c>
      <c r="C93" s="59">
        <f>'Załącznik nr 15 cz.2'!C93+'Załącznik nr 15 cz.3'!C56</f>
        <v>0</v>
      </c>
      <c r="D93" s="59">
        <f>'Załącznik nr 15 cz.2'!D93+'Załącznik nr 15 cz.3'!D56</f>
        <v>0</v>
      </c>
      <c r="E93" s="59">
        <f>'Załącznik nr 15 cz.2'!E93+'Załącznik nr 15 cz.3'!E56</f>
        <v>0</v>
      </c>
    </row>
    <row r="94" spans="1:5" ht="18" customHeight="1">
      <c r="A94" s="107">
        <v>3</v>
      </c>
      <c r="B94" s="22" t="s">
        <v>48</v>
      </c>
      <c r="C94" s="57">
        <f>'Załącznik nr 15 cz.2'!C94+'Załącznik nr 15 cz.3'!C57</f>
        <v>0</v>
      </c>
      <c r="D94" s="57">
        <f>'Załącznik nr 15 cz.2'!D94+'Załącznik nr 15 cz.3'!D57</f>
        <v>0</v>
      </c>
      <c r="E94" s="57">
        <f>'Załącznik nr 15 cz.2'!E94+'Załącznik nr 15 cz.3'!E57</f>
        <v>0</v>
      </c>
    </row>
    <row r="95" spans="1:5" ht="18" customHeight="1" thickBot="1">
      <c r="A95" s="106"/>
      <c r="B95" s="23" t="s">
        <v>25</v>
      </c>
      <c r="C95" s="59">
        <f>'Załącznik nr 15 cz.2'!C95+'Załącznik nr 15 cz.3'!C58</f>
        <v>0</v>
      </c>
      <c r="D95" s="59">
        <f>'Załącznik nr 15 cz.2'!D95+'Załącznik nr 15 cz.3'!D58</f>
        <v>0</v>
      </c>
      <c r="E95" s="59">
        <f>'Załącznik nr 15 cz.2'!E95+'Załącznik nr 15 cz.3'!E58</f>
        <v>0</v>
      </c>
    </row>
    <row r="96" spans="1:5" s="15" customFormat="1" ht="9.9499999999999993" customHeight="1" thickBot="1">
      <c r="A96" s="98"/>
      <c r="B96" s="98"/>
      <c r="C96" s="98"/>
      <c r="D96" s="98"/>
      <c r="E96" s="98"/>
    </row>
    <row r="97" spans="1:5" ht="25.5" customHeight="1" thickBot="1">
      <c r="A97" s="108" t="s">
        <v>28</v>
      </c>
      <c r="B97" s="109"/>
      <c r="C97" s="41">
        <f>SUM(C98:C109)</f>
        <v>0</v>
      </c>
      <c r="D97" s="41">
        <f>SUM(D98:D109)</f>
        <v>0</v>
      </c>
      <c r="E97" s="41">
        <f t="shared" ref="E97" si="6">SUM(E98:E109)</f>
        <v>0</v>
      </c>
    </row>
    <row r="98" spans="1:5" ht="18" customHeight="1">
      <c r="A98" s="107">
        <v>1</v>
      </c>
      <c r="B98" s="22" t="s">
        <v>17</v>
      </c>
      <c r="C98" s="57">
        <f>'Załącznik nr 15 cz.2'!C98+'Załącznik nr 15 cz.3'!C61</f>
        <v>0</v>
      </c>
      <c r="D98" s="57">
        <f>'Załącznik nr 15 cz.2'!D98+'Załącznik nr 15 cz.3'!D61</f>
        <v>0</v>
      </c>
      <c r="E98" s="57">
        <f>'Załącznik nr 15 cz.2'!E98+'Załącznik nr 15 cz.3'!E61</f>
        <v>0</v>
      </c>
    </row>
    <row r="99" spans="1:5" ht="18" customHeight="1">
      <c r="A99" s="105"/>
      <c r="B99" s="21" t="s">
        <v>39</v>
      </c>
      <c r="C99" s="58">
        <f>'Załącznik nr 15 cz.2'!C99</f>
        <v>0</v>
      </c>
      <c r="D99" s="58">
        <f>'Załącznik nr 15 cz.2'!D99</f>
        <v>0</v>
      </c>
      <c r="E99" s="58">
        <f>'Załącznik nr 15 cz.2'!E99</f>
        <v>0</v>
      </c>
    </row>
    <row r="100" spans="1:5" ht="18" customHeight="1">
      <c r="A100" s="105"/>
      <c r="B100" s="21" t="s">
        <v>18</v>
      </c>
      <c r="C100" s="58">
        <f>'Załącznik nr 15 cz.2'!C100</f>
        <v>0</v>
      </c>
      <c r="D100" s="58">
        <f>'Załącznik nr 15 cz.2'!D100</f>
        <v>0</v>
      </c>
      <c r="E100" s="58">
        <f>'Załącznik nr 15 cz.2'!E100</f>
        <v>0</v>
      </c>
    </row>
    <row r="101" spans="1:5" ht="18" customHeight="1">
      <c r="A101" s="105"/>
      <c r="B101" s="21" t="s">
        <v>19</v>
      </c>
      <c r="C101" s="58">
        <f>'Załącznik nr 15 cz.2'!C101</f>
        <v>0</v>
      </c>
      <c r="D101" s="58">
        <f>'Załącznik nr 15 cz.2'!D101</f>
        <v>0</v>
      </c>
      <c r="E101" s="58">
        <f>'Załącznik nr 15 cz.2'!E101</f>
        <v>0</v>
      </c>
    </row>
    <row r="102" spans="1:5" ht="18" customHeight="1" thickBot="1">
      <c r="A102" s="106"/>
      <c r="B102" s="23" t="s">
        <v>20</v>
      </c>
      <c r="C102" s="59">
        <f>'Załącznik nr 15 cz.2'!C102+'Załącznik nr 15 cz.3'!C62</f>
        <v>0</v>
      </c>
      <c r="D102" s="59">
        <f>'Załącznik nr 15 cz.2'!D102+'Załącznik nr 15 cz.3'!D62</f>
        <v>0</v>
      </c>
      <c r="E102" s="59">
        <f>'Załącznik nr 15 cz.2'!E102+'Załącznik nr 15 cz.3'!E62</f>
        <v>0</v>
      </c>
    </row>
    <row r="103" spans="1:5" ht="18" customHeight="1">
      <c r="A103" s="107">
        <v>2</v>
      </c>
      <c r="B103" s="22" t="s">
        <v>21</v>
      </c>
      <c r="C103" s="57">
        <f>'Załącznik nr 15 cz.2'!C103</f>
        <v>0</v>
      </c>
      <c r="D103" s="57">
        <f>'Załącznik nr 15 cz.2'!D103</f>
        <v>0</v>
      </c>
      <c r="E103" s="57">
        <f>'Załącznik nr 15 cz.2'!E103</f>
        <v>0</v>
      </c>
    </row>
    <row r="104" spans="1:5" ht="18" customHeight="1">
      <c r="A104" s="105"/>
      <c r="B104" s="21" t="s">
        <v>22</v>
      </c>
      <c r="C104" s="58">
        <f>'Załącznik nr 15 cz.2'!C104</f>
        <v>0</v>
      </c>
      <c r="D104" s="58">
        <f>'Załącznik nr 15 cz.2'!D104</f>
        <v>0</v>
      </c>
      <c r="E104" s="58">
        <f>'Załącznik nr 15 cz.2'!E104</f>
        <v>0</v>
      </c>
    </row>
    <row r="105" spans="1:5" ht="18" customHeight="1">
      <c r="A105" s="105"/>
      <c r="B105" s="21" t="s">
        <v>23</v>
      </c>
      <c r="C105" s="58">
        <f>'Załącznik nr 15 cz.2'!C105+'Załącznik nr 15 cz.3'!C63</f>
        <v>0</v>
      </c>
      <c r="D105" s="58">
        <f>'Załącznik nr 15 cz.2'!D105+'Załącznik nr 15 cz.3'!D63</f>
        <v>0</v>
      </c>
      <c r="E105" s="58">
        <f>'Załącznik nr 15 cz.2'!E105+'Załącznik nr 15 cz.3'!E63</f>
        <v>0</v>
      </c>
    </row>
    <row r="106" spans="1:5" ht="18" customHeight="1">
      <c r="A106" s="105"/>
      <c r="B106" s="21" t="s">
        <v>24</v>
      </c>
      <c r="C106" s="58">
        <f>'Załącznik nr 15 cz.2'!C106</f>
        <v>0</v>
      </c>
      <c r="D106" s="58">
        <f>'Załącznik nr 15 cz.2'!D106</f>
        <v>0</v>
      </c>
      <c r="E106" s="58">
        <f>'Załącznik nr 15 cz.2'!E106</f>
        <v>0</v>
      </c>
    </row>
    <row r="107" spans="1:5" ht="18" customHeight="1" thickBot="1">
      <c r="A107" s="106"/>
      <c r="B107" s="23" t="s">
        <v>36</v>
      </c>
      <c r="C107" s="59">
        <f>'Załącznik nr 15 cz.2'!C107+'Załącznik nr 15 cz.3'!C64</f>
        <v>0</v>
      </c>
      <c r="D107" s="59">
        <f>'Załącznik nr 15 cz.2'!D107+'Załącznik nr 15 cz.3'!D64</f>
        <v>0</v>
      </c>
      <c r="E107" s="59">
        <f>'Załącznik nr 15 cz.2'!E107+'Załącznik nr 15 cz.3'!E64</f>
        <v>0</v>
      </c>
    </row>
    <row r="108" spans="1:5" ht="18" customHeight="1">
      <c r="A108" s="107">
        <v>3</v>
      </c>
      <c r="B108" s="22" t="s">
        <v>48</v>
      </c>
      <c r="C108" s="57">
        <f>'Załącznik nr 15 cz.2'!C108+'Załącznik nr 15 cz.3'!C65</f>
        <v>0</v>
      </c>
      <c r="D108" s="57">
        <f>'Załącznik nr 15 cz.2'!D108+'Załącznik nr 15 cz.3'!D65</f>
        <v>0</v>
      </c>
      <c r="E108" s="57">
        <f>'Załącznik nr 15 cz.2'!E108+'Załącznik nr 15 cz.3'!E65</f>
        <v>0</v>
      </c>
    </row>
    <row r="109" spans="1:5" ht="18" customHeight="1" thickBot="1">
      <c r="A109" s="106"/>
      <c r="B109" s="23" t="s">
        <v>25</v>
      </c>
      <c r="C109" s="59">
        <f>'Załącznik nr 15 cz.2'!C109+'Załącznik nr 15 cz.3'!C66</f>
        <v>0</v>
      </c>
      <c r="D109" s="59">
        <f>'Załącznik nr 15 cz.2'!D109+'Załącznik nr 15 cz.3'!D66</f>
        <v>0</v>
      </c>
      <c r="E109" s="59">
        <f>'Załącznik nr 15 cz.2'!E109+'Załącznik nr 15 cz.3'!E66</f>
        <v>0</v>
      </c>
    </row>
    <row r="110" spans="1:5" ht="18" customHeight="1" thickBot="1">
      <c r="A110" s="91" t="s">
        <v>45</v>
      </c>
      <c r="B110" s="92"/>
      <c r="C110" s="38">
        <f>SUM(C111:C122)</f>
        <v>0</v>
      </c>
      <c r="D110" s="38">
        <f t="shared" ref="D110:E110" si="7">SUM(D111:D122)</f>
        <v>0</v>
      </c>
      <c r="E110" s="38">
        <f t="shared" si="7"/>
        <v>0</v>
      </c>
    </row>
    <row r="111" spans="1:5" ht="18" customHeight="1">
      <c r="A111" s="93">
        <v>1</v>
      </c>
      <c r="B111" s="18" t="s">
        <v>17</v>
      </c>
      <c r="C111" s="50">
        <f>'Załącznik nr 15 cz.2'!C111+'Załącznik nr 15 cz.3'!C68</f>
        <v>0</v>
      </c>
      <c r="D111" s="50">
        <f>'Załącznik nr 15 cz.2'!D111+'Załącznik nr 15 cz.3'!D68</f>
        <v>0</v>
      </c>
      <c r="E111" s="50">
        <f>'Załącznik nr 15 cz.2'!E111+'Załącznik nr 15 cz.3'!E68</f>
        <v>0</v>
      </c>
    </row>
    <row r="112" spans="1:5" ht="18" customHeight="1">
      <c r="A112" s="94"/>
      <c r="B112" s="11" t="s">
        <v>39</v>
      </c>
      <c r="C112" s="52">
        <f>'Załącznik nr 15 cz.2'!C112</f>
        <v>0</v>
      </c>
      <c r="D112" s="52">
        <f>'Załącznik nr 15 cz.2'!D112</f>
        <v>0</v>
      </c>
      <c r="E112" s="52">
        <f>'Załącznik nr 15 cz.2'!E112</f>
        <v>0</v>
      </c>
    </row>
    <row r="113" spans="1:5" ht="18" customHeight="1">
      <c r="A113" s="94"/>
      <c r="B113" s="11" t="s">
        <v>18</v>
      </c>
      <c r="C113" s="52">
        <f>'Załącznik nr 15 cz.2'!C113</f>
        <v>0</v>
      </c>
      <c r="D113" s="52">
        <f>'Załącznik nr 15 cz.2'!D113</f>
        <v>0</v>
      </c>
      <c r="E113" s="52">
        <f>'Załącznik nr 15 cz.2'!E113</f>
        <v>0</v>
      </c>
    </row>
    <row r="114" spans="1:5" ht="18" customHeight="1">
      <c r="A114" s="94"/>
      <c r="B114" s="12" t="s">
        <v>19</v>
      </c>
      <c r="C114" s="51">
        <f>'Załącznik nr 15 cz.2'!C114</f>
        <v>0</v>
      </c>
      <c r="D114" s="51">
        <f>'Załącznik nr 15 cz.2'!D114</f>
        <v>0</v>
      </c>
      <c r="E114" s="51">
        <f>'Załącznik nr 15 cz.2'!E114</f>
        <v>0</v>
      </c>
    </row>
    <row r="115" spans="1:5" ht="18" customHeight="1" thickBot="1">
      <c r="A115" s="94"/>
      <c r="B115" s="12" t="s">
        <v>20</v>
      </c>
      <c r="C115" s="51">
        <f>'Załącznik nr 15 cz.2'!C115+'Załącznik nr 15 cz.3'!C69</f>
        <v>0</v>
      </c>
      <c r="D115" s="51">
        <f>'Załącznik nr 15 cz.2'!D115+'Załącznik nr 15 cz.3'!D69</f>
        <v>0</v>
      </c>
      <c r="E115" s="51">
        <f>'Załącznik nr 15 cz.2'!E115+'Załącznik nr 15 cz.3'!E69</f>
        <v>0</v>
      </c>
    </row>
    <row r="116" spans="1:5" ht="18" customHeight="1">
      <c r="A116" s="95">
        <v>2</v>
      </c>
      <c r="B116" s="20" t="s">
        <v>21</v>
      </c>
      <c r="C116" s="53">
        <f>'Załącznik nr 15 cz.2'!C116</f>
        <v>0</v>
      </c>
      <c r="D116" s="53">
        <f>'Załącznik nr 15 cz.2'!D116</f>
        <v>0</v>
      </c>
      <c r="E116" s="53">
        <f>'Załącznik nr 15 cz.2'!E116</f>
        <v>0</v>
      </c>
    </row>
    <row r="117" spans="1:5" ht="18" customHeight="1">
      <c r="A117" s="96"/>
      <c r="B117" s="13" t="s">
        <v>22</v>
      </c>
      <c r="C117" s="54">
        <f>'Załącznik nr 15 cz.2'!C117</f>
        <v>0</v>
      </c>
      <c r="D117" s="54">
        <f>'Załącznik nr 15 cz.2'!D117</f>
        <v>0</v>
      </c>
      <c r="E117" s="54">
        <f>'Załącznik nr 15 cz.2'!E117</f>
        <v>0</v>
      </c>
    </row>
    <row r="118" spans="1:5" ht="18" customHeight="1">
      <c r="A118" s="96"/>
      <c r="B118" s="14" t="s">
        <v>23</v>
      </c>
      <c r="C118" s="54">
        <f>'Załącznik nr 15 cz.2'!C118+'Załącznik nr 15 cz.3'!C70</f>
        <v>0</v>
      </c>
      <c r="D118" s="54">
        <f>'Załącznik nr 15 cz.2'!D118+'Załącznik nr 15 cz.3'!D70</f>
        <v>0</v>
      </c>
      <c r="E118" s="54">
        <f>'Załącznik nr 15 cz.2'!E118+'Załącznik nr 15 cz.3'!E70</f>
        <v>0</v>
      </c>
    </row>
    <row r="119" spans="1:5" ht="18" customHeight="1">
      <c r="A119" s="96"/>
      <c r="B119" s="14" t="s">
        <v>24</v>
      </c>
      <c r="C119" s="54">
        <f>'Załącznik nr 15 cz.2'!C119</f>
        <v>0</v>
      </c>
      <c r="D119" s="54">
        <f>'Załącznik nr 15 cz.2'!D119</f>
        <v>0</v>
      </c>
      <c r="E119" s="54">
        <f>'Załącznik nr 15 cz.2'!E119</f>
        <v>0</v>
      </c>
    </row>
    <row r="120" spans="1:5" ht="18" customHeight="1" thickBot="1">
      <c r="A120" s="97"/>
      <c r="B120" s="19" t="s">
        <v>36</v>
      </c>
      <c r="C120" s="56">
        <f>'Załącznik nr 15 cz.2'!C120+'Załącznik nr 15 cz.3'!C71</f>
        <v>0</v>
      </c>
      <c r="D120" s="56">
        <f>'Załącznik nr 15 cz.2'!D120+'Załącznik nr 15 cz.3'!D71</f>
        <v>0</v>
      </c>
      <c r="E120" s="56">
        <f>'Załącznik nr 15 cz.2'!E120+'Załącznik nr 15 cz.3'!E71</f>
        <v>0</v>
      </c>
    </row>
    <row r="121" spans="1:5" ht="18" customHeight="1">
      <c r="A121" s="95">
        <v>3</v>
      </c>
      <c r="B121" s="20" t="s">
        <v>48</v>
      </c>
      <c r="C121" s="53">
        <f>'Załącznik nr 15 cz.2'!C121+'Załącznik nr 15 cz.3'!C72</f>
        <v>0</v>
      </c>
      <c r="D121" s="53">
        <f>'Załącznik nr 15 cz.2'!D121+'Załącznik nr 15 cz.3'!D72</f>
        <v>0</v>
      </c>
      <c r="E121" s="53">
        <f>'Załącznik nr 15 cz.2'!E121+'Załącznik nr 15 cz.3'!E72</f>
        <v>0</v>
      </c>
    </row>
    <row r="122" spans="1:5" ht="18" customHeight="1" thickBot="1">
      <c r="A122" s="97"/>
      <c r="B122" s="19" t="s">
        <v>25</v>
      </c>
      <c r="C122" s="56">
        <f>'Załącznik nr 15 cz.2'!C122+'Załącznik nr 15 cz.3'!C73</f>
        <v>0</v>
      </c>
      <c r="D122" s="56">
        <f>'Załącznik nr 15 cz.2'!D122+'Załącznik nr 15 cz.3'!D73</f>
        <v>0</v>
      </c>
      <c r="E122" s="56">
        <f>'Załącznik nr 15 cz.2'!E122+'Załącznik nr 15 cz.3'!E73</f>
        <v>0</v>
      </c>
    </row>
    <row r="123" spans="1:5" ht="18" customHeight="1" thickBot="1">
      <c r="A123" s="91" t="s">
        <v>46</v>
      </c>
      <c r="B123" s="92"/>
      <c r="C123" s="38">
        <f>SUM(C124:C135)</f>
        <v>0</v>
      </c>
      <c r="D123" s="38">
        <f t="shared" ref="D123" si="8">SUM(D124:D135)</f>
        <v>0</v>
      </c>
      <c r="E123" s="38">
        <f t="shared" ref="E123" si="9">SUM(E124:E135)</f>
        <v>0</v>
      </c>
    </row>
    <row r="124" spans="1:5" ht="18" customHeight="1">
      <c r="A124" s="93">
        <v>1</v>
      </c>
      <c r="B124" s="18" t="s">
        <v>17</v>
      </c>
      <c r="C124" s="50">
        <f>C111+C27</f>
        <v>0</v>
      </c>
      <c r="D124" s="50">
        <f t="shared" ref="D124:E124" si="10">D111+D27</f>
        <v>0</v>
      </c>
      <c r="E124" s="50">
        <f t="shared" si="10"/>
        <v>0</v>
      </c>
    </row>
    <row r="125" spans="1:5" ht="18" customHeight="1">
      <c r="A125" s="94"/>
      <c r="B125" s="11" t="s">
        <v>39</v>
      </c>
      <c r="C125" s="52">
        <f t="shared" ref="C125:E125" si="11">C112+C28</f>
        <v>0</v>
      </c>
      <c r="D125" s="52">
        <f t="shared" si="11"/>
        <v>0</v>
      </c>
      <c r="E125" s="52">
        <f t="shared" si="11"/>
        <v>0</v>
      </c>
    </row>
    <row r="126" spans="1:5" ht="18" customHeight="1">
      <c r="A126" s="94"/>
      <c r="B126" s="11" t="s">
        <v>18</v>
      </c>
      <c r="C126" s="52">
        <f t="shared" ref="C126:E126" si="12">C113+C29</f>
        <v>0</v>
      </c>
      <c r="D126" s="52">
        <f t="shared" si="12"/>
        <v>0</v>
      </c>
      <c r="E126" s="52">
        <f t="shared" si="12"/>
        <v>0</v>
      </c>
    </row>
    <row r="127" spans="1:5" ht="18" customHeight="1">
      <c r="A127" s="94"/>
      <c r="B127" s="12" t="s">
        <v>19</v>
      </c>
      <c r="C127" s="51">
        <f t="shared" ref="C127:E127" si="13">C114+C30</f>
        <v>0</v>
      </c>
      <c r="D127" s="51">
        <f t="shared" si="13"/>
        <v>0</v>
      </c>
      <c r="E127" s="51">
        <f t="shared" si="13"/>
        <v>0</v>
      </c>
    </row>
    <row r="128" spans="1:5" ht="18" customHeight="1" thickBot="1">
      <c r="A128" s="94"/>
      <c r="B128" s="12" t="s">
        <v>20</v>
      </c>
      <c r="C128" s="51">
        <f t="shared" ref="C128:E128" si="14">C115+C31</f>
        <v>0</v>
      </c>
      <c r="D128" s="51">
        <f t="shared" si="14"/>
        <v>0</v>
      </c>
      <c r="E128" s="51">
        <f t="shared" si="14"/>
        <v>0</v>
      </c>
    </row>
    <row r="129" spans="1:7" ht="18" customHeight="1">
      <c r="A129" s="95">
        <v>2</v>
      </c>
      <c r="B129" s="20" t="s">
        <v>21</v>
      </c>
      <c r="C129" s="53">
        <f t="shared" ref="C129:E129" si="15">C116+C32</f>
        <v>0</v>
      </c>
      <c r="D129" s="53">
        <f t="shared" si="15"/>
        <v>0</v>
      </c>
      <c r="E129" s="53">
        <f t="shared" si="15"/>
        <v>0</v>
      </c>
    </row>
    <row r="130" spans="1:7" ht="18" customHeight="1">
      <c r="A130" s="96"/>
      <c r="B130" s="13" t="s">
        <v>22</v>
      </c>
      <c r="C130" s="54">
        <f t="shared" ref="C130:E130" si="16">C117+C33</f>
        <v>0</v>
      </c>
      <c r="D130" s="54">
        <f t="shared" si="16"/>
        <v>0</v>
      </c>
      <c r="E130" s="54">
        <f t="shared" si="16"/>
        <v>0</v>
      </c>
    </row>
    <row r="131" spans="1:7" ht="18" customHeight="1">
      <c r="A131" s="96"/>
      <c r="B131" s="14" t="s">
        <v>23</v>
      </c>
      <c r="C131" s="54">
        <f t="shared" ref="C131:E131" si="17">C118+C34</f>
        <v>0</v>
      </c>
      <c r="D131" s="54">
        <f t="shared" si="17"/>
        <v>0</v>
      </c>
      <c r="E131" s="54">
        <f t="shared" si="17"/>
        <v>0</v>
      </c>
    </row>
    <row r="132" spans="1:7" ht="18" customHeight="1">
      <c r="A132" s="96"/>
      <c r="B132" s="14" t="s">
        <v>24</v>
      </c>
      <c r="C132" s="54">
        <f t="shared" ref="C132:E132" si="18">C119+C35</f>
        <v>0</v>
      </c>
      <c r="D132" s="54">
        <f t="shared" si="18"/>
        <v>0</v>
      </c>
      <c r="E132" s="54">
        <f t="shared" si="18"/>
        <v>0</v>
      </c>
    </row>
    <row r="133" spans="1:7" ht="18" customHeight="1" thickBot="1">
      <c r="A133" s="97"/>
      <c r="B133" s="19" t="s">
        <v>36</v>
      </c>
      <c r="C133" s="56">
        <f t="shared" ref="C133:E133" si="19">C120+C36</f>
        <v>0</v>
      </c>
      <c r="D133" s="56">
        <f t="shared" si="19"/>
        <v>0</v>
      </c>
      <c r="E133" s="56">
        <f t="shared" si="19"/>
        <v>0</v>
      </c>
    </row>
    <row r="134" spans="1:7" ht="18" customHeight="1">
      <c r="A134" s="95">
        <v>3</v>
      </c>
      <c r="B134" s="20" t="s">
        <v>48</v>
      </c>
      <c r="C134" s="53">
        <f t="shared" ref="C134:E134" si="20">C121+C37</f>
        <v>0</v>
      </c>
      <c r="D134" s="53">
        <f t="shared" si="20"/>
        <v>0</v>
      </c>
      <c r="E134" s="53">
        <f t="shared" si="20"/>
        <v>0</v>
      </c>
    </row>
    <row r="135" spans="1:7" ht="18" customHeight="1" thickBot="1">
      <c r="A135" s="97"/>
      <c r="B135" s="19" t="s">
        <v>25</v>
      </c>
      <c r="C135" s="56">
        <f t="shared" ref="C135:E135" si="21">C122+C38</f>
        <v>0</v>
      </c>
      <c r="D135" s="56">
        <f t="shared" si="21"/>
        <v>0</v>
      </c>
      <c r="E135" s="56">
        <f t="shared" si="21"/>
        <v>0</v>
      </c>
    </row>
    <row r="136" spans="1:7" ht="15" thickBot="1">
      <c r="A136" s="90"/>
      <c r="B136" s="90"/>
      <c r="C136" s="90"/>
      <c r="D136" s="90"/>
      <c r="E136" s="90"/>
    </row>
    <row r="137" spans="1:7" ht="25.5" customHeight="1" thickBot="1">
      <c r="A137" s="91" t="s">
        <v>37</v>
      </c>
      <c r="B137" s="92"/>
      <c r="C137" s="38">
        <f>SUM(C138:C149)</f>
        <v>0</v>
      </c>
      <c r="D137" s="38">
        <f t="shared" ref="D137" si="22">SUM(D138:D149)</f>
        <v>0</v>
      </c>
      <c r="E137" s="38">
        <f t="shared" ref="E137" si="23">SUM(E138:E149)</f>
        <v>0</v>
      </c>
      <c r="F137" s="16"/>
    </row>
    <row r="138" spans="1:7" ht="18" customHeight="1">
      <c r="A138" s="93">
        <v>1</v>
      </c>
      <c r="B138" s="18" t="s">
        <v>17</v>
      </c>
      <c r="C138" s="50">
        <f>'Załącznik nr 15 cz.2'!C138+'Załącznik nr 15 cz.3'!C83</f>
        <v>0</v>
      </c>
      <c r="D138" s="50">
        <f>'Załącznik nr 15 cz.2'!D138+'Załącznik nr 15 cz.3'!D83</f>
        <v>0</v>
      </c>
      <c r="E138" s="50">
        <f>'Załącznik nr 15 cz.2'!E138+'Załącznik nr 15 cz.3'!E83</f>
        <v>0</v>
      </c>
      <c r="F138" s="10"/>
      <c r="G138" s="16"/>
    </row>
    <row r="139" spans="1:7" ht="18" customHeight="1">
      <c r="A139" s="94"/>
      <c r="B139" s="11" t="s">
        <v>39</v>
      </c>
      <c r="C139" s="52">
        <f>'Załącznik nr 15 cz.2'!C139</f>
        <v>0</v>
      </c>
      <c r="D139" s="52">
        <f>'Załącznik nr 15 cz.2'!D139</f>
        <v>0</v>
      </c>
      <c r="E139" s="52">
        <f>'Załącznik nr 15 cz.2'!E139</f>
        <v>0</v>
      </c>
      <c r="F139" s="10"/>
      <c r="G139" s="16"/>
    </row>
    <row r="140" spans="1:7" ht="18" customHeight="1">
      <c r="A140" s="94"/>
      <c r="B140" s="11" t="s">
        <v>18</v>
      </c>
      <c r="C140" s="52">
        <f>'Załącznik nr 15 cz.2'!C140</f>
        <v>0</v>
      </c>
      <c r="D140" s="52">
        <f>'Załącznik nr 15 cz.2'!D140</f>
        <v>0</v>
      </c>
      <c r="E140" s="52">
        <f>'Załącznik nr 15 cz.2'!E140</f>
        <v>0</v>
      </c>
      <c r="F140" s="10"/>
      <c r="G140" s="16"/>
    </row>
    <row r="141" spans="1:7" ht="18" customHeight="1">
      <c r="A141" s="94"/>
      <c r="B141" s="12" t="s">
        <v>19</v>
      </c>
      <c r="C141" s="51">
        <f>'Załącznik nr 15 cz.2'!C141</f>
        <v>0</v>
      </c>
      <c r="D141" s="51">
        <f>'Załącznik nr 15 cz.2'!D141</f>
        <v>0</v>
      </c>
      <c r="E141" s="51">
        <f>'Załącznik nr 15 cz.2'!E141</f>
        <v>0</v>
      </c>
      <c r="F141" s="10"/>
      <c r="G141" s="16"/>
    </row>
    <row r="142" spans="1:7" ht="18" customHeight="1" thickBot="1">
      <c r="A142" s="94"/>
      <c r="B142" s="12" t="s">
        <v>20</v>
      </c>
      <c r="C142" s="51">
        <f>'Załącznik nr 15 cz.2'!C142+'Załącznik nr 15 cz.3'!C84</f>
        <v>0</v>
      </c>
      <c r="D142" s="51">
        <f>'Załącznik nr 15 cz.2'!D142+'Załącznik nr 15 cz.3'!D84</f>
        <v>0</v>
      </c>
      <c r="E142" s="51">
        <f>'Załącznik nr 15 cz.2'!E142+'Załącznik nr 15 cz.3'!E84</f>
        <v>0</v>
      </c>
      <c r="F142" s="10"/>
      <c r="G142" s="16"/>
    </row>
    <row r="143" spans="1:7" ht="18" customHeight="1">
      <c r="A143" s="95">
        <v>2</v>
      </c>
      <c r="B143" s="20" t="s">
        <v>21</v>
      </c>
      <c r="C143" s="53">
        <f>'Załącznik nr 15 cz.2'!C143</f>
        <v>0</v>
      </c>
      <c r="D143" s="53">
        <f>'Załącznik nr 15 cz.2'!D143</f>
        <v>0</v>
      </c>
      <c r="E143" s="53">
        <f>'Załącznik nr 15 cz.2'!E143</f>
        <v>0</v>
      </c>
      <c r="F143" s="10"/>
      <c r="G143" s="16"/>
    </row>
    <row r="144" spans="1:7" ht="18" customHeight="1">
      <c r="A144" s="96"/>
      <c r="B144" s="13" t="s">
        <v>22</v>
      </c>
      <c r="C144" s="54">
        <f>'Załącznik nr 15 cz.2'!C144</f>
        <v>0</v>
      </c>
      <c r="D144" s="54">
        <f>'Załącznik nr 15 cz.2'!D144</f>
        <v>0</v>
      </c>
      <c r="E144" s="54">
        <f>'Załącznik nr 15 cz.2'!E144</f>
        <v>0</v>
      </c>
      <c r="F144" s="10"/>
      <c r="G144" s="16"/>
    </row>
    <row r="145" spans="1:7" ht="18" customHeight="1">
      <c r="A145" s="96"/>
      <c r="B145" s="14" t="s">
        <v>23</v>
      </c>
      <c r="C145" s="54">
        <f>'Załącznik nr 15 cz.2'!C145+'Załącznik nr 15 cz.3'!C85</f>
        <v>0</v>
      </c>
      <c r="D145" s="54">
        <f>'Załącznik nr 15 cz.2'!D145+'Załącznik nr 15 cz.3'!D85</f>
        <v>0</v>
      </c>
      <c r="E145" s="54">
        <f>'Załącznik nr 15 cz.2'!E145+'Załącznik nr 15 cz.3'!E85</f>
        <v>0</v>
      </c>
      <c r="F145" s="10"/>
      <c r="G145" s="16"/>
    </row>
    <row r="146" spans="1:7" ht="18" customHeight="1">
      <c r="A146" s="96"/>
      <c r="B146" s="14" t="s">
        <v>24</v>
      </c>
      <c r="C146" s="54">
        <f>'Załącznik nr 15 cz.2'!C146</f>
        <v>0</v>
      </c>
      <c r="D146" s="54">
        <f>'Załącznik nr 15 cz.2'!D146</f>
        <v>0</v>
      </c>
      <c r="E146" s="54">
        <f>'Załącznik nr 15 cz.2'!E146</f>
        <v>0</v>
      </c>
      <c r="F146" s="10"/>
      <c r="G146" s="16"/>
    </row>
    <row r="147" spans="1:7" ht="18" customHeight="1" thickBot="1">
      <c r="A147" s="97"/>
      <c r="B147" s="19" t="s">
        <v>36</v>
      </c>
      <c r="C147" s="56">
        <f>'Załącznik nr 15 cz.2'!C147+'Załącznik nr 15 cz.3'!C86</f>
        <v>0</v>
      </c>
      <c r="D147" s="56">
        <f>'Załącznik nr 15 cz.2'!D147+'Załącznik nr 15 cz.3'!D86</f>
        <v>0</v>
      </c>
      <c r="E147" s="56">
        <f>'Załącznik nr 15 cz.2'!E147+'Załącznik nr 15 cz.3'!E86</f>
        <v>0</v>
      </c>
      <c r="F147" s="10"/>
      <c r="G147" s="16"/>
    </row>
    <row r="148" spans="1:7" ht="18" customHeight="1">
      <c r="A148" s="95">
        <v>3</v>
      </c>
      <c r="B148" s="20" t="s">
        <v>48</v>
      </c>
      <c r="C148" s="53">
        <f>'Załącznik nr 15 cz.2'!C148+'Załącznik nr 15 cz.3'!C87</f>
        <v>0</v>
      </c>
      <c r="D148" s="53">
        <f>'Załącznik nr 15 cz.2'!D148+'Załącznik nr 15 cz.3'!D87</f>
        <v>0</v>
      </c>
      <c r="E148" s="53">
        <f>'Załącznik nr 15 cz.2'!E148+'Załącznik nr 15 cz.3'!E87</f>
        <v>0</v>
      </c>
      <c r="F148" s="10"/>
      <c r="G148" s="16"/>
    </row>
    <row r="149" spans="1:7" ht="18" customHeight="1" thickBot="1">
      <c r="A149" s="97"/>
      <c r="B149" s="19" t="s">
        <v>25</v>
      </c>
      <c r="C149" s="56">
        <f>'Załącznik nr 15 cz.2'!C149+'Załącznik nr 15 cz.3'!C88</f>
        <v>0</v>
      </c>
      <c r="D149" s="56">
        <f>'Załącznik nr 15 cz.2'!D149+'Załącznik nr 15 cz.3'!D88</f>
        <v>0</v>
      </c>
      <c r="E149" s="56">
        <f>'Załącznik nr 15 cz.2'!E149+'Załącznik nr 15 cz.3'!E88</f>
        <v>0</v>
      </c>
      <c r="F149" s="10"/>
      <c r="G149" s="16"/>
    </row>
    <row r="150" spans="1:7" ht="9.9499999999999993" customHeight="1" thickBot="1">
      <c r="A150" s="98"/>
      <c r="B150" s="98"/>
      <c r="C150" s="98"/>
      <c r="D150" s="98"/>
      <c r="E150" s="98"/>
    </row>
    <row r="151" spans="1:7" ht="20.25" customHeight="1" thickBot="1">
      <c r="A151" s="108" t="s">
        <v>9</v>
      </c>
      <c r="B151" s="109"/>
      <c r="C151" s="41">
        <f>SUM(C152:C163)</f>
        <v>0</v>
      </c>
      <c r="D151" s="41">
        <f>SUM(D152:D163)</f>
        <v>0</v>
      </c>
      <c r="E151" s="41">
        <f t="shared" ref="E151" si="24">SUM(E152:E163)</f>
        <v>0</v>
      </c>
    </row>
    <row r="152" spans="1:7" ht="18" customHeight="1">
      <c r="A152" s="107">
        <v>1</v>
      </c>
      <c r="B152" s="22" t="s">
        <v>17</v>
      </c>
      <c r="C152" s="57">
        <f>'Załącznik nr 15 cz.2'!C152+'Załącznik nr 15 cz.3'!C91</f>
        <v>0</v>
      </c>
      <c r="D152" s="57">
        <f>'Załącznik nr 15 cz.2'!D152+'Załącznik nr 15 cz.3'!D91</f>
        <v>0</v>
      </c>
      <c r="E152" s="57">
        <f>'Załącznik nr 15 cz.2'!E152+'Załącznik nr 15 cz.3'!E91</f>
        <v>0</v>
      </c>
      <c r="G152" s="16"/>
    </row>
    <row r="153" spans="1:7" ht="18" customHeight="1">
      <c r="A153" s="105"/>
      <c r="B153" s="21" t="s">
        <v>39</v>
      </c>
      <c r="C153" s="58">
        <f>'Załącznik nr 15 cz.2'!C153</f>
        <v>0</v>
      </c>
      <c r="D153" s="58">
        <f>'Załącznik nr 15 cz.2'!D153</f>
        <v>0</v>
      </c>
      <c r="E153" s="58">
        <f>'Załącznik nr 15 cz.2'!E153</f>
        <v>0</v>
      </c>
    </row>
    <row r="154" spans="1:7" ht="18" customHeight="1">
      <c r="A154" s="105"/>
      <c r="B154" s="21" t="s">
        <v>18</v>
      </c>
      <c r="C154" s="58">
        <f>'Załącznik nr 15 cz.2'!C154</f>
        <v>0</v>
      </c>
      <c r="D154" s="58">
        <f>'Załącznik nr 15 cz.2'!D154</f>
        <v>0</v>
      </c>
      <c r="E154" s="58">
        <f>'Załącznik nr 15 cz.2'!E154</f>
        <v>0</v>
      </c>
    </row>
    <row r="155" spans="1:7" ht="18" customHeight="1">
      <c r="A155" s="105"/>
      <c r="B155" s="21" t="s">
        <v>19</v>
      </c>
      <c r="C155" s="58">
        <f>'Załącznik nr 15 cz.2'!C155</f>
        <v>0</v>
      </c>
      <c r="D155" s="58">
        <f>'Załącznik nr 15 cz.2'!D155</f>
        <v>0</v>
      </c>
      <c r="E155" s="58">
        <f>'Załącznik nr 15 cz.2'!E155</f>
        <v>0</v>
      </c>
    </row>
    <row r="156" spans="1:7" ht="18" customHeight="1" thickBot="1">
      <c r="A156" s="106"/>
      <c r="B156" s="23" t="s">
        <v>20</v>
      </c>
      <c r="C156" s="59">
        <f>'Załącznik nr 15 cz.2'!C156+'Załącznik nr 15 cz.3'!C92</f>
        <v>0</v>
      </c>
      <c r="D156" s="59">
        <f>'Załącznik nr 15 cz.2'!D156+'Załącznik nr 15 cz.3'!D92</f>
        <v>0</v>
      </c>
      <c r="E156" s="59">
        <f>'Załącznik nr 15 cz.2'!E156+'Załącznik nr 15 cz.3'!E92</f>
        <v>0</v>
      </c>
    </row>
    <row r="157" spans="1:7" ht="18" customHeight="1">
      <c r="A157" s="107">
        <v>2</v>
      </c>
      <c r="B157" s="22" t="s">
        <v>21</v>
      </c>
      <c r="C157" s="57">
        <f>'Załącznik nr 15 cz.2'!C157</f>
        <v>0</v>
      </c>
      <c r="D157" s="57">
        <f>'Załącznik nr 15 cz.2'!D157</f>
        <v>0</v>
      </c>
      <c r="E157" s="57">
        <f>'Załącznik nr 15 cz.2'!E157</f>
        <v>0</v>
      </c>
    </row>
    <row r="158" spans="1:7" ht="18" customHeight="1">
      <c r="A158" s="105"/>
      <c r="B158" s="21" t="s">
        <v>22</v>
      </c>
      <c r="C158" s="58">
        <f>'Załącznik nr 15 cz.2'!C158</f>
        <v>0</v>
      </c>
      <c r="D158" s="58">
        <f>'Załącznik nr 15 cz.2'!D158</f>
        <v>0</v>
      </c>
      <c r="E158" s="58">
        <f>'Załącznik nr 15 cz.2'!E158</f>
        <v>0</v>
      </c>
    </row>
    <row r="159" spans="1:7" ht="18" customHeight="1">
      <c r="A159" s="105"/>
      <c r="B159" s="21" t="s">
        <v>23</v>
      </c>
      <c r="C159" s="58">
        <f>'Załącznik nr 15 cz.2'!C159+'Załącznik nr 15 cz.3'!C93</f>
        <v>0</v>
      </c>
      <c r="D159" s="58">
        <f>'Załącznik nr 15 cz.2'!D159+'Załącznik nr 15 cz.3'!D93</f>
        <v>0</v>
      </c>
      <c r="E159" s="58">
        <f>'Załącznik nr 15 cz.2'!E159+'Załącznik nr 15 cz.3'!E93</f>
        <v>0</v>
      </c>
    </row>
    <row r="160" spans="1:7" ht="18" customHeight="1">
      <c r="A160" s="105"/>
      <c r="B160" s="21" t="s">
        <v>24</v>
      </c>
      <c r="C160" s="58">
        <f>'Załącznik nr 15 cz.2'!C160</f>
        <v>0</v>
      </c>
      <c r="D160" s="58">
        <f>'Załącznik nr 15 cz.2'!D160</f>
        <v>0</v>
      </c>
      <c r="E160" s="58">
        <f>'Załącznik nr 15 cz.2'!E160</f>
        <v>0</v>
      </c>
    </row>
    <row r="161" spans="1:5" ht="18" customHeight="1" thickBot="1">
      <c r="A161" s="106"/>
      <c r="B161" s="23" t="s">
        <v>36</v>
      </c>
      <c r="C161" s="59">
        <f>'Załącznik nr 15 cz.2'!C161+'Załącznik nr 15 cz.3'!C94</f>
        <v>0</v>
      </c>
      <c r="D161" s="59">
        <f>'Załącznik nr 15 cz.2'!D161+'Załącznik nr 15 cz.3'!D94</f>
        <v>0</v>
      </c>
      <c r="E161" s="59">
        <f>'Załącznik nr 15 cz.2'!E161+'Załącznik nr 15 cz.3'!E94</f>
        <v>0</v>
      </c>
    </row>
    <row r="162" spans="1:5" ht="18" customHeight="1">
      <c r="A162" s="107">
        <v>3</v>
      </c>
      <c r="B162" s="22" t="s">
        <v>48</v>
      </c>
      <c r="C162" s="57">
        <f>'Załącznik nr 15 cz.2'!C162+'Załącznik nr 15 cz.3'!C95</f>
        <v>0</v>
      </c>
      <c r="D162" s="57">
        <f>'Załącznik nr 15 cz.2'!D162+'Załącznik nr 15 cz.3'!D95</f>
        <v>0</v>
      </c>
      <c r="E162" s="57">
        <f>'Załącznik nr 15 cz.2'!E162+'Załącznik nr 15 cz.3'!E95</f>
        <v>0</v>
      </c>
    </row>
    <row r="163" spans="1:5" ht="18" customHeight="1" thickBot="1">
      <c r="A163" s="106"/>
      <c r="B163" s="23" t="s">
        <v>25</v>
      </c>
      <c r="C163" s="59">
        <f>'Załącznik nr 15 cz.2'!C163+'Załącznik nr 15 cz.3'!C96</f>
        <v>0</v>
      </c>
      <c r="D163" s="59">
        <f>'Załącznik nr 15 cz.2'!D163+'Załącznik nr 15 cz.3'!D96</f>
        <v>0</v>
      </c>
      <c r="E163" s="59">
        <f>'Załącznik nr 15 cz.2'!E163+'Załącznik nr 15 cz.3'!E96</f>
        <v>0</v>
      </c>
    </row>
    <row r="164" spans="1:5" ht="9.9499999999999993" customHeight="1" thickBot="1">
      <c r="A164" s="98"/>
      <c r="B164" s="98"/>
      <c r="C164" s="98"/>
      <c r="D164" s="98"/>
      <c r="E164" s="98"/>
    </row>
    <row r="165" spans="1:5" ht="20.25" customHeight="1" thickBot="1">
      <c r="A165" s="108" t="s">
        <v>10</v>
      </c>
      <c r="B165" s="109"/>
      <c r="C165" s="41">
        <f>SUM(C166:C177)</f>
        <v>0</v>
      </c>
      <c r="D165" s="41">
        <f>SUM(D166:D177)</f>
        <v>0</v>
      </c>
      <c r="E165" s="41">
        <f t="shared" ref="E165" si="25">SUM(E166:E177)</f>
        <v>0</v>
      </c>
    </row>
    <row r="166" spans="1:5" ht="18" customHeight="1">
      <c r="A166" s="107">
        <v>1</v>
      </c>
      <c r="B166" s="22" t="s">
        <v>17</v>
      </c>
      <c r="C166" s="57">
        <f>'Załącznik nr 15 cz.2'!C166+'Załącznik nr 15 cz.3'!C99</f>
        <v>0</v>
      </c>
      <c r="D166" s="57">
        <f>'Załącznik nr 15 cz.2'!D166+'Załącznik nr 15 cz.3'!D99</f>
        <v>0</v>
      </c>
      <c r="E166" s="57">
        <f>'Załącznik nr 15 cz.2'!E166+'Załącznik nr 15 cz.3'!E99</f>
        <v>0</v>
      </c>
    </row>
    <row r="167" spans="1:5" ht="18" customHeight="1">
      <c r="A167" s="105"/>
      <c r="B167" s="21" t="s">
        <v>39</v>
      </c>
      <c r="C167" s="58">
        <f>'Załącznik nr 15 cz.2'!C167</f>
        <v>0</v>
      </c>
      <c r="D167" s="58">
        <f>'Załącznik nr 15 cz.2'!D167</f>
        <v>0</v>
      </c>
      <c r="E167" s="58">
        <f>'Załącznik nr 15 cz.2'!E167</f>
        <v>0</v>
      </c>
    </row>
    <row r="168" spans="1:5" ht="18" customHeight="1">
      <c r="A168" s="105"/>
      <c r="B168" s="21" t="s">
        <v>18</v>
      </c>
      <c r="C168" s="58">
        <f>'Załącznik nr 15 cz.2'!C168</f>
        <v>0</v>
      </c>
      <c r="D168" s="58">
        <f>'Załącznik nr 15 cz.2'!D168</f>
        <v>0</v>
      </c>
      <c r="E168" s="58">
        <f>'Załącznik nr 15 cz.2'!E168</f>
        <v>0</v>
      </c>
    </row>
    <row r="169" spans="1:5" ht="18" customHeight="1">
      <c r="A169" s="105"/>
      <c r="B169" s="21" t="s">
        <v>19</v>
      </c>
      <c r="C169" s="58">
        <f>'Załącznik nr 15 cz.2'!C169</f>
        <v>0</v>
      </c>
      <c r="D169" s="58">
        <f>'Załącznik nr 15 cz.2'!D169</f>
        <v>0</v>
      </c>
      <c r="E169" s="58">
        <f>'Załącznik nr 15 cz.2'!E169</f>
        <v>0</v>
      </c>
    </row>
    <row r="170" spans="1:5" ht="18" customHeight="1" thickBot="1">
      <c r="A170" s="106"/>
      <c r="B170" s="23" t="s">
        <v>20</v>
      </c>
      <c r="C170" s="59">
        <f>'Załącznik nr 15 cz.2'!C170+'Załącznik nr 15 cz.3'!C100</f>
        <v>0</v>
      </c>
      <c r="D170" s="59">
        <f>'Załącznik nr 15 cz.2'!D170+'Załącznik nr 15 cz.3'!D100</f>
        <v>0</v>
      </c>
      <c r="E170" s="59">
        <f>'Załącznik nr 15 cz.2'!E170+'Załącznik nr 15 cz.3'!E100</f>
        <v>0</v>
      </c>
    </row>
    <row r="171" spans="1:5" ht="18" customHeight="1">
      <c r="A171" s="107">
        <v>2</v>
      </c>
      <c r="B171" s="22" t="s">
        <v>21</v>
      </c>
      <c r="C171" s="57">
        <f>'Załącznik nr 15 cz.2'!C171</f>
        <v>0</v>
      </c>
      <c r="D171" s="57">
        <f>'Załącznik nr 15 cz.2'!D171</f>
        <v>0</v>
      </c>
      <c r="E171" s="57">
        <f>'Załącznik nr 15 cz.2'!E171</f>
        <v>0</v>
      </c>
    </row>
    <row r="172" spans="1:5" ht="18" customHeight="1">
      <c r="A172" s="105"/>
      <c r="B172" s="21" t="s">
        <v>22</v>
      </c>
      <c r="C172" s="58">
        <f>'Załącznik nr 15 cz.2'!C172</f>
        <v>0</v>
      </c>
      <c r="D172" s="58">
        <f>'Załącznik nr 15 cz.2'!D172</f>
        <v>0</v>
      </c>
      <c r="E172" s="58">
        <f>'Załącznik nr 15 cz.2'!E172</f>
        <v>0</v>
      </c>
    </row>
    <row r="173" spans="1:5" ht="18" customHeight="1">
      <c r="A173" s="105"/>
      <c r="B173" s="21" t="s">
        <v>23</v>
      </c>
      <c r="C173" s="58">
        <f>'Załącznik nr 15 cz.2'!C173+'Załącznik nr 15 cz.3'!C101</f>
        <v>0</v>
      </c>
      <c r="D173" s="58">
        <f>'Załącznik nr 15 cz.2'!D173+'Załącznik nr 15 cz.3'!D101</f>
        <v>0</v>
      </c>
      <c r="E173" s="58">
        <f>'Załącznik nr 15 cz.2'!E173+'Załącznik nr 15 cz.3'!E101</f>
        <v>0</v>
      </c>
    </row>
    <row r="174" spans="1:5" ht="18" customHeight="1">
      <c r="A174" s="105"/>
      <c r="B174" s="21" t="s">
        <v>24</v>
      </c>
      <c r="C174" s="58">
        <f>'Załącznik nr 15 cz.2'!C174</f>
        <v>0</v>
      </c>
      <c r="D174" s="58">
        <f>'Załącznik nr 15 cz.2'!D174</f>
        <v>0</v>
      </c>
      <c r="E174" s="58">
        <f>'Załącznik nr 15 cz.2'!E174</f>
        <v>0</v>
      </c>
    </row>
    <row r="175" spans="1:5" ht="18" customHeight="1" thickBot="1">
      <c r="A175" s="106"/>
      <c r="B175" s="23" t="s">
        <v>36</v>
      </c>
      <c r="C175" s="59">
        <f>'Załącznik nr 15 cz.2'!C175+'Załącznik nr 15 cz.3'!C102</f>
        <v>0</v>
      </c>
      <c r="D175" s="59">
        <f>'Załącznik nr 15 cz.2'!D175+'Załącznik nr 15 cz.3'!D102</f>
        <v>0</v>
      </c>
      <c r="E175" s="59">
        <f>'Załącznik nr 15 cz.2'!E175+'Załącznik nr 15 cz.3'!E102</f>
        <v>0</v>
      </c>
    </row>
    <row r="176" spans="1:5" ht="18" customHeight="1">
      <c r="A176" s="107">
        <v>3</v>
      </c>
      <c r="B176" s="22" t="s">
        <v>48</v>
      </c>
      <c r="C176" s="57">
        <f>'Załącznik nr 15 cz.2'!C176+'Załącznik nr 15 cz.3'!C103</f>
        <v>0</v>
      </c>
      <c r="D176" s="57">
        <f>'Załącznik nr 15 cz.2'!D176+'Załącznik nr 15 cz.3'!D103</f>
        <v>0</v>
      </c>
      <c r="E176" s="57">
        <f>'Załącznik nr 15 cz.2'!E176+'Załącznik nr 15 cz.3'!E103</f>
        <v>0</v>
      </c>
    </row>
    <row r="177" spans="1:5" ht="18" customHeight="1" thickBot="1">
      <c r="A177" s="106"/>
      <c r="B177" s="23" t="s">
        <v>25</v>
      </c>
      <c r="C177" s="59">
        <f>'Załącznik nr 15 cz.2'!C177+'Załącznik nr 15 cz.3'!C104</f>
        <v>0</v>
      </c>
      <c r="D177" s="59">
        <f>'Załącznik nr 15 cz.2'!D177+'Załącznik nr 15 cz.3'!D104</f>
        <v>0</v>
      </c>
      <c r="E177" s="59">
        <f>'Załącznik nr 15 cz.2'!E177+'Załącznik nr 15 cz.3'!E104</f>
        <v>0</v>
      </c>
    </row>
    <row r="178" spans="1:5" ht="9.9499999999999993" customHeight="1" thickBot="1">
      <c r="A178" s="98"/>
      <c r="B178" s="98"/>
      <c r="C178" s="98"/>
      <c r="D178" s="98"/>
      <c r="E178" s="98"/>
    </row>
    <row r="179" spans="1:5" ht="20.25" customHeight="1" thickBot="1">
      <c r="A179" s="108" t="s">
        <v>29</v>
      </c>
      <c r="B179" s="109"/>
      <c r="C179" s="41">
        <f>SUM(C180:C191)</f>
        <v>0</v>
      </c>
      <c r="D179" s="41">
        <f>SUM(D180:D191)</f>
        <v>0</v>
      </c>
      <c r="E179" s="41">
        <f t="shared" ref="E179" si="26">SUM(E180:E191)</f>
        <v>0</v>
      </c>
    </row>
    <row r="180" spans="1:5" ht="18" customHeight="1">
      <c r="A180" s="107">
        <v>1</v>
      </c>
      <c r="B180" s="22" t="s">
        <v>17</v>
      </c>
      <c r="C180" s="57">
        <f>'Załącznik nr 15 cz.2'!C180+'Załącznik nr 15 cz.3'!C107</f>
        <v>0</v>
      </c>
      <c r="D180" s="57">
        <f>'Załącznik nr 15 cz.2'!D180+'Załącznik nr 15 cz.3'!D107</f>
        <v>0</v>
      </c>
      <c r="E180" s="57">
        <f>'Załącznik nr 15 cz.2'!E180+'Załącznik nr 15 cz.3'!E107</f>
        <v>0</v>
      </c>
    </row>
    <row r="181" spans="1:5" ht="18" customHeight="1">
      <c r="A181" s="105"/>
      <c r="B181" s="21" t="s">
        <v>39</v>
      </c>
      <c r="C181" s="58">
        <f>'Załącznik nr 15 cz.2'!C181</f>
        <v>0</v>
      </c>
      <c r="D181" s="58">
        <f>'Załącznik nr 15 cz.2'!D181</f>
        <v>0</v>
      </c>
      <c r="E181" s="58">
        <f>'Załącznik nr 15 cz.2'!E181</f>
        <v>0</v>
      </c>
    </row>
    <row r="182" spans="1:5" ht="18" customHeight="1">
      <c r="A182" s="105"/>
      <c r="B182" s="21" t="s">
        <v>18</v>
      </c>
      <c r="C182" s="58">
        <f>'Załącznik nr 15 cz.2'!C182</f>
        <v>0</v>
      </c>
      <c r="D182" s="58">
        <f>'Załącznik nr 15 cz.2'!D182</f>
        <v>0</v>
      </c>
      <c r="E182" s="58">
        <f>'Załącznik nr 15 cz.2'!E182</f>
        <v>0</v>
      </c>
    </row>
    <row r="183" spans="1:5" ht="18" customHeight="1">
      <c r="A183" s="105"/>
      <c r="B183" s="21" t="s">
        <v>19</v>
      </c>
      <c r="C183" s="58">
        <f>'Załącznik nr 15 cz.2'!C183</f>
        <v>0</v>
      </c>
      <c r="D183" s="58">
        <f>'Załącznik nr 15 cz.2'!D183</f>
        <v>0</v>
      </c>
      <c r="E183" s="58">
        <f>'Załącznik nr 15 cz.2'!E183</f>
        <v>0</v>
      </c>
    </row>
    <row r="184" spans="1:5" ht="18" customHeight="1" thickBot="1">
      <c r="A184" s="106"/>
      <c r="B184" s="23" t="s">
        <v>20</v>
      </c>
      <c r="C184" s="59">
        <f>'Załącznik nr 15 cz.2'!C184+'Załącznik nr 15 cz.3'!C108</f>
        <v>0</v>
      </c>
      <c r="D184" s="59">
        <f>'Załącznik nr 15 cz.2'!D184+'Załącznik nr 15 cz.3'!D108</f>
        <v>0</v>
      </c>
      <c r="E184" s="59">
        <f>'Załącznik nr 15 cz.2'!E184+'Załącznik nr 15 cz.3'!E108</f>
        <v>0</v>
      </c>
    </row>
    <row r="185" spans="1:5" ht="18" customHeight="1">
      <c r="A185" s="107">
        <v>2</v>
      </c>
      <c r="B185" s="22" t="s">
        <v>21</v>
      </c>
      <c r="C185" s="57">
        <f>'Załącznik nr 15 cz.2'!C185</f>
        <v>0</v>
      </c>
      <c r="D185" s="57">
        <f>'Załącznik nr 15 cz.2'!D185</f>
        <v>0</v>
      </c>
      <c r="E185" s="57">
        <f>'Załącznik nr 15 cz.2'!E185</f>
        <v>0</v>
      </c>
    </row>
    <row r="186" spans="1:5" ht="18" customHeight="1">
      <c r="A186" s="105"/>
      <c r="B186" s="21" t="s">
        <v>22</v>
      </c>
      <c r="C186" s="58">
        <f>'Załącznik nr 15 cz.2'!C186</f>
        <v>0</v>
      </c>
      <c r="D186" s="58">
        <f>'Załącznik nr 15 cz.2'!D186</f>
        <v>0</v>
      </c>
      <c r="E186" s="58">
        <f>'Załącznik nr 15 cz.2'!E186</f>
        <v>0</v>
      </c>
    </row>
    <row r="187" spans="1:5" ht="18" customHeight="1">
      <c r="A187" s="105"/>
      <c r="B187" s="21" t="s">
        <v>23</v>
      </c>
      <c r="C187" s="58">
        <f>'Załącznik nr 15 cz.2'!C187+'Załącznik nr 15 cz.3'!C109</f>
        <v>0</v>
      </c>
      <c r="D187" s="58">
        <f>'Załącznik nr 15 cz.2'!D187+'Załącznik nr 15 cz.3'!D109</f>
        <v>0</v>
      </c>
      <c r="E187" s="58">
        <f>'Załącznik nr 15 cz.2'!E187+'Załącznik nr 15 cz.3'!E109</f>
        <v>0</v>
      </c>
    </row>
    <row r="188" spans="1:5" ht="18" customHeight="1">
      <c r="A188" s="105"/>
      <c r="B188" s="21" t="s">
        <v>24</v>
      </c>
      <c r="C188" s="58">
        <f>'Załącznik nr 15 cz.2'!C188</f>
        <v>0</v>
      </c>
      <c r="D188" s="58">
        <f>'Załącznik nr 15 cz.2'!D188</f>
        <v>0</v>
      </c>
      <c r="E188" s="58">
        <f>'Załącznik nr 15 cz.2'!E188</f>
        <v>0</v>
      </c>
    </row>
    <row r="189" spans="1:5" ht="18" customHeight="1" thickBot="1">
      <c r="A189" s="106"/>
      <c r="B189" s="23" t="s">
        <v>36</v>
      </c>
      <c r="C189" s="59">
        <f>'Załącznik nr 15 cz.2'!C189+'Załącznik nr 15 cz.3'!C110</f>
        <v>0</v>
      </c>
      <c r="D189" s="59">
        <f>'Załącznik nr 15 cz.2'!D189+'Załącznik nr 15 cz.3'!D110</f>
        <v>0</v>
      </c>
      <c r="E189" s="59">
        <f>'Załącznik nr 15 cz.2'!E189+'Załącznik nr 15 cz.3'!E110</f>
        <v>0</v>
      </c>
    </row>
    <row r="190" spans="1:5" ht="18" customHeight="1">
      <c r="A190" s="107">
        <v>3</v>
      </c>
      <c r="B190" s="22" t="s">
        <v>48</v>
      </c>
      <c r="C190" s="57">
        <f>'Załącznik nr 15 cz.2'!C190+'Załącznik nr 15 cz.3'!C111</f>
        <v>0</v>
      </c>
      <c r="D190" s="57">
        <f>'Załącznik nr 15 cz.2'!D190+'Załącznik nr 15 cz.3'!D111</f>
        <v>0</v>
      </c>
      <c r="E190" s="57">
        <f>'Załącznik nr 15 cz.2'!E190+'Załącznik nr 15 cz.3'!E111</f>
        <v>0</v>
      </c>
    </row>
    <row r="191" spans="1:5" ht="18" customHeight="1" thickBot="1">
      <c r="A191" s="106"/>
      <c r="B191" s="23" t="s">
        <v>25</v>
      </c>
      <c r="C191" s="59">
        <f>'Załącznik nr 15 cz.2'!C191+'Załącznik nr 15 cz.3'!C112</f>
        <v>0</v>
      </c>
      <c r="D191" s="59">
        <f>'Załącznik nr 15 cz.2'!D191+'Załącznik nr 15 cz.3'!D112</f>
        <v>0</v>
      </c>
      <c r="E191" s="59">
        <f>'Załącznik nr 15 cz.2'!E191+'Załącznik nr 15 cz.3'!E112</f>
        <v>0</v>
      </c>
    </row>
    <row r="192" spans="1:5" ht="9.9499999999999993" customHeight="1" thickBot="1">
      <c r="A192" s="98"/>
      <c r="B192" s="98"/>
      <c r="C192" s="98"/>
      <c r="D192" s="98"/>
      <c r="E192" s="98"/>
    </row>
    <row r="193" spans="1:5" ht="20.25" customHeight="1" thickBot="1">
      <c r="A193" s="108" t="s">
        <v>30</v>
      </c>
      <c r="B193" s="109"/>
      <c r="C193" s="41">
        <f>SUM(C194:C205)</f>
        <v>0</v>
      </c>
      <c r="D193" s="41">
        <f>SUM(D194:D205)</f>
        <v>0</v>
      </c>
      <c r="E193" s="41">
        <f t="shared" ref="E193" si="27">SUM(E194:E205)</f>
        <v>0</v>
      </c>
    </row>
    <row r="194" spans="1:5" ht="18" customHeight="1">
      <c r="A194" s="107">
        <v>1</v>
      </c>
      <c r="B194" s="22" t="s">
        <v>17</v>
      </c>
      <c r="C194" s="57">
        <f>'Załącznik nr 15 cz.2'!C194+'Załącznik nr 15 cz.3'!C115</f>
        <v>0</v>
      </c>
      <c r="D194" s="57">
        <f>'Załącznik nr 15 cz.2'!D194+'Załącznik nr 15 cz.3'!D115</f>
        <v>0</v>
      </c>
      <c r="E194" s="57">
        <f>'Załącznik nr 15 cz.2'!E194+'Załącznik nr 15 cz.3'!E115</f>
        <v>0</v>
      </c>
    </row>
    <row r="195" spans="1:5" ht="18" customHeight="1">
      <c r="A195" s="105"/>
      <c r="B195" s="21" t="s">
        <v>39</v>
      </c>
      <c r="C195" s="58">
        <f>'Załącznik nr 15 cz.2'!C195</f>
        <v>0</v>
      </c>
      <c r="D195" s="58">
        <f>'Załącznik nr 15 cz.2'!D195</f>
        <v>0</v>
      </c>
      <c r="E195" s="58">
        <f>'Załącznik nr 15 cz.2'!E195</f>
        <v>0</v>
      </c>
    </row>
    <row r="196" spans="1:5" ht="18" customHeight="1">
      <c r="A196" s="105"/>
      <c r="B196" s="21" t="s">
        <v>18</v>
      </c>
      <c r="C196" s="58">
        <f>'Załącznik nr 15 cz.2'!C196</f>
        <v>0</v>
      </c>
      <c r="D196" s="58">
        <f>'Załącznik nr 15 cz.2'!D196</f>
        <v>0</v>
      </c>
      <c r="E196" s="58">
        <f>'Załącznik nr 15 cz.2'!E196</f>
        <v>0</v>
      </c>
    </row>
    <row r="197" spans="1:5" ht="18" customHeight="1">
      <c r="A197" s="105"/>
      <c r="B197" s="21" t="s">
        <v>19</v>
      </c>
      <c r="C197" s="58">
        <f>'Załącznik nr 15 cz.2'!C197</f>
        <v>0</v>
      </c>
      <c r="D197" s="58">
        <f>'Załącznik nr 15 cz.2'!D197</f>
        <v>0</v>
      </c>
      <c r="E197" s="58">
        <f>'Załącznik nr 15 cz.2'!E197</f>
        <v>0</v>
      </c>
    </row>
    <row r="198" spans="1:5" ht="18" customHeight="1" thickBot="1">
      <c r="A198" s="106"/>
      <c r="B198" s="23" t="s">
        <v>20</v>
      </c>
      <c r="C198" s="59">
        <f>'Załącznik nr 15 cz.2'!C198+'Załącznik nr 15 cz.3'!C116</f>
        <v>0</v>
      </c>
      <c r="D198" s="59">
        <f>'Załącznik nr 15 cz.2'!D198+'Załącznik nr 15 cz.3'!D116</f>
        <v>0</v>
      </c>
      <c r="E198" s="59">
        <f>'Załącznik nr 15 cz.2'!E198+'Załącznik nr 15 cz.3'!E116</f>
        <v>0</v>
      </c>
    </row>
    <row r="199" spans="1:5" ht="18" customHeight="1">
      <c r="A199" s="107">
        <v>2</v>
      </c>
      <c r="B199" s="22" t="s">
        <v>21</v>
      </c>
      <c r="C199" s="57">
        <f>'Załącznik nr 15 cz.2'!C199</f>
        <v>0</v>
      </c>
      <c r="D199" s="57">
        <f>'Załącznik nr 15 cz.2'!D199</f>
        <v>0</v>
      </c>
      <c r="E199" s="57">
        <f>'Załącznik nr 15 cz.2'!E199</f>
        <v>0</v>
      </c>
    </row>
    <row r="200" spans="1:5" ht="18" customHeight="1">
      <c r="A200" s="105"/>
      <c r="B200" s="21" t="s">
        <v>22</v>
      </c>
      <c r="C200" s="58">
        <f>'Załącznik nr 15 cz.2'!C200</f>
        <v>0</v>
      </c>
      <c r="D200" s="58">
        <f>'Załącznik nr 15 cz.2'!D200</f>
        <v>0</v>
      </c>
      <c r="E200" s="58">
        <f>'Załącznik nr 15 cz.2'!E200</f>
        <v>0</v>
      </c>
    </row>
    <row r="201" spans="1:5" ht="18" customHeight="1">
      <c r="A201" s="105"/>
      <c r="B201" s="21" t="s">
        <v>23</v>
      </c>
      <c r="C201" s="58">
        <f>'Załącznik nr 15 cz.2'!C201+'Załącznik nr 15 cz.3'!C117</f>
        <v>0</v>
      </c>
      <c r="D201" s="58">
        <f>'Załącznik nr 15 cz.2'!D201+'Załącznik nr 15 cz.3'!D117</f>
        <v>0</v>
      </c>
      <c r="E201" s="58">
        <f>'Załącznik nr 15 cz.2'!E201+'Załącznik nr 15 cz.3'!E117</f>
        <v>0</v>
      </c>
    </row>
    <row r="202" spans="1:5" ht="18" customHeight="1">
      <c r="A202" s="105"/>
      <c r="B202" s="21" t="s">
        <v>24</v>
      </c>
      <c r="C202" s="58">
        <f>'Załącznik nr 15 cz.2'!C202</f>
        <v>0</v>
      </c>
      <c r="D202" s="58">
        <f>'Załącznik nr 15 cz.2'!D202</f>
        <v>0</v>
      </c>
      <c r="E202" s="58">
        <f>'Załącznik nr 15 cz.2'!E202</f>
        <v>0</v>
      </c>
    </row>
    <row r="203" spans="1:5" ht="18" customHeight="1" thickBot="1">
      <c r="A203" s="106"/>
      <c r="B203" s="23" t="s">
        <v>36</v>
      </c>
      <c r="C203" s="59">
        <f>'Załącznik nr 15 cz.2'!C203+'Załącznik nr 15 cz.3'!C118</f>
        <v>0</v>
      </c>
      <c r="D203" s="59">
        <f>'Załącznik nr 15 cz.2'!D203+'Załącznik nr 15 cz.3'!D118</f>
        <v>0</v>
      </c>
      <c r="E203" s="59">
        <f>'Załącznik nr 15 cz.2'!E203+'Załącznik nr 15 cz.3'!E118</f>
        <v>0</v>
      </c>
    </row>
    <row r="204" spans="1:5" ht="18" customHeight="1">
      <c r="A204" s="107">
        <v>3</v>
      </c>
      <c r="B204" s="22" t="s">
        <v>48</v>
      </c>
      <c r="C204" s="57">
        <f>'Załącznik nr 15 cz.2'!C204+'Załącznik nr 15 cz.3'!C119</f>
        <v>0</v>
      </c>
      <c r="D204" s="57">
        <f>'Załącznik nr 15 cz.2'!D204+'Załącznik nr 15 cz.3'!D119</f>
        <v>0</v>
      </c>
      <c r="E204" s="57">
        <f>'Załącznik nr 15 cz.2'!E204+'Załącznik nr 15 cz.3'!E119</f>
        <v>0</v>
      </c>
    </row>
    <row r="205" spans="1:5" ht="18" customHeight="1" thickBot="1">
      <c r="A205" s="106"/>
      <c r="B205" s="23" t="s">
        <v>25</v>
      </c>
      <c r="C205" s="59">
        <f>'Załącznik nr 15 cz.2'!C205+'Załącznik nr 15 cz.3'!C120</f>
        <v>0</v>
      </c>
      <c r="D205" s="59">
        <f>'Załącznik nr 15 cz.2'!D205+'Załącznik nr 15 cz.3'!D120</f>
        <v>0</v>
      </c>
      <c r="E205" s="59">
        <f>'Załącznik nr 15 cz.2'!E205+'Załącznik nr 15 cz.3'!E120</f>
        <v>0</v>
      </c>
    </row>
    <row r="206" spans="1:5" ht="9.9499999999999993" customHeight="1" thickBot="1">
      <c r="A206" s="98"/>
      <c r="B206" s="98"/>
      <c r="C206" s="98"/>
      <c r="D206" s="98"/>
      <c r="E206" s="98"/>
    </row>
    <row r="207" spans="1:5" ht="20.25" customHeight="1" thickBot="1">
      <c r="A207" s="108" t="s">
        <v>31</v>
      </c>
      <c r="B207" s="109"/>
      <c r="C207" s="41">
        <f>SUM(C208:C219)</f>
        <v>0</v>
      </c>
      <c r="D207" s="41">
        <f>SUM(D208:D219)</f>
        <v>0</v>
      </c>
      <c r="E207" s="41">
        <f t="shared" ref="E207" si="28">SUM(E208:E219)</f>
        <v>0</v>
      </c>
    </row>
    <row r="208" spans="1:5" ht="18" customHeight="1">
      <c r="A208" s="107">
        <v>1</v>
      </c>
      <c r="B208" s="22" t="s">
        <v>17</v>
      </c>
      <c r="C208" s="57">
        <f>'Załącznik nr 15 cz.2'!C208+'Załącznik nr 15 cz.3'!C123</f>
        <v>0</v>
      </c>
      <c r="D208" s="57">
        <f>'Załącznik nr 15 cz.2'!D208+'Załącznik nr 15 cz.3'!D123</f>
        <v>0</v>
      </c>
      <c r="E208" s="57">
        <f>'Załącznik nr 15 cz.2'!E208+'Załącznik nr 15 cz.3'!E123</f>
        <v>0</v>
      </c>
    </row>
    <row r="209" spans="1:5" ht="18" customHeight="1">
      <c r="A209" s="105"/>
      <c r="B209" s="21" t="s">
        <v>39</v>
      </c>
      <c r="C209" s="58">
        <f>'Załącznik nr 15 cz.2'!C209</f>
        <v>0</v>
      </c>
      <c r="D209" s="58">
        <f>'Załącznik nr 15 cz.2'!D209</f>
        <v>0</v>
      </c>
      <c r="E209" s="58">
        <f>'Załącznik nr 15 cz.2'!E209</f>
        <v>0</v>
      </c>
    </row>
    <row r="210" spans="1:5" ht="18" customHeight="1">
      <c r="A210" s="105"/>
      <c r="B210" s="21" t="s">
        <v>18</v>
      </c>
      <c r="C210" s="58">
        <f>'Załącznik nr 15 cz.2'!C210</f>
        <v>0</v>
      </c>
      <c r="D210" s="58">
        <f>'Załącznik nr 15 cz.2'!D210</f>
        <v>0</v>
      </c>
      <c r="E210" s="58">
        <f>'Załącznik nr 15 cz.2'!E210</f>
        <v>0</v>
      </c>
    </row>
    <row r="211" spans="1:5" ht="18" customHeight="1">
      <c r="A211" s="105"/>
      <c r="B211" s="21" t="s">
        <v>19</v>
      </c>
      <c r="C211" s="58">
        <f>'Załącznik nr 15 cz.2'!C211</f>
        <v>0</v>
      </c>
      <c r="D211" s="58">
        <f>'Załącznik nr 15 cz.2'!D211</f>
        <v>0</v>
      </c>
      <c r="E211" s="58">
        <f>'Załącznik nr 15 cz.2'!E211</f>
        <v>0</v>
      </c>
    </row>
    <row r="212" spans="1:5" ht="18" customHeight="1" thickBot="1">
      <c r="A212" s="106"/>
      <c r="B212" s="23" t="s">
        <v>20</v>
      </c>
      <c r="C212" s="59">
        <f>'Załącznik nr 15 cz.2'!C212+'Załącznik nr 15 cz.3'!C124</f>
        <v>0</v>
      </c>
      <c r="D212" s="59">
        <f>'Załącznik nr 15 cz.2'!D212+'Załącznik nr 15 cz.3'!D124</f>
        <v>0</v>
      </c>
      <c r="E212" s="59">
        <f>'Załącznik nr 15 cz.2'!E212+'Załącznik nr 15 cz.3'!E124</f>
        <v>0</v>
      </c>
    </row>
    <row r="213" spans="1:5" ht="18" customHeight="1">
      <c r="A213" s="107">
        <v>2</v>
      </c>
      <c r="B213" s="22" t="s">
        <v>21</v>
      </c>
      <c r="C213" s="57">
        <f>'Załącznik nr 15 cz.2'!C213</f>
        <v>0</v>
      </c>
      <c r="D213" s="57">
        <f>'Załącznik nr 15 cz.2'!D213</f>
        <v>0</v>
      </c>
      <c r="E213" s="57">
        <f>'Załącznik nr 15 cz.2'!E213</f>
        <v>0</v>
      </c>
    </row>
    <row r="214" spans="1:5" ht="18" customHeight="1">
      <c r="A214" s="105"/>
      <c r="B214" s="21" t="s">
        <v>22</v>
      </c>
      <c r="C214" s="58">
        <f>'Załącznik nr 15 cz.2'!C214</f>
        <v>0</v>
      </c>
      <c r="D214" s="58">
        <f>'Załącznik nr 15 cz.2'!D214</f>
        <v>0</v>
      </c>
      <c r="E214" s="58">
        <f>'Załącznik nr 15 cz.2'!E214</f>
        <v>0</v>
      </c>
    </row>
    <row r="215" spans="1:5" ht="18" customHeight="1">
      <c r="A215" s="105"/>
      <c r="B215" s="21" t="s">
        <v>23</v>
      </c>
      <c r="C215" s="58">
        <f>'Załącznik nr 15 cz.2'!C215+'Załącznik nr 15 cz.3'!C125</f>
        <v>0</v>
      </c>
      <c r="D215" s="58">
        <f>'Załącznik nr 15 cz.2'!D215+'Załącznik nr 15 cz.3'!D125</f>
        <v>0</v>
      </c>
      <c r="E215" s="58">
        <f>'Załącznik nr 15 cz.2'!E215+'Załącznik nr 15 cz.3'!E125</f>
        <v>0</v>
      </c>
    </row>
    <row r="216" spans="1:5" ht="18" customHeight="1">
      <c r="A216" s="105"/>
      <c r="B216" s="21" t="s">
        <v>24</v>
      </c>
      <c r="C216" s="58">
        <f>'Załącznik nr 15 cz.2'!C216</f>
        <v>0</v>
      </c>
      <c r="D216" s="58">
        <f>'Załącznik nr 15 cz.2'!D216</f>
        <v>0</v>
      </c>
      <c r="E216" s="58">
        <f>'Załącznik nr 15 cz.2'!E216</f>
        <v>0</v>
      </c>
    </row>
    <row r="217" spans="1:5" ht="18" customHeight="1" thickBot="1">
      <c r="A217" s="106"/>
      <c r="B217" s="23" t="s">
        <v>36</v>
      </c>
      <c r="C217" s="59">
        <f>'Załącznik nr 15 cz.2'!C217+'Załącznik nr 15 cz.3'!C126</f>
        <v>0</v>
      </c>
      <c r="D217" s="59">
        <f>'Załącznik nr 15 cz.2'!D217+'Załącznik nr 15 cz.3'!D126</f>
        <v>0</v>
      </c>
      <c r="E217" s="59">
        <f>'Załącznik nr 15 cz.2'!E217+'Załącznik nr 15 cz.3'!E126</f>
        <v>0</v>
      </c>
    </row>
    <row r="218" spans="1:5" ht="18" customHeight="1">
      <c r="A218" s="107">
        <v>3</v>
      </c>
      <c r="B218" s="22" t="s">
        <v>48</v>
      </c>
      <c r="C218" s="57">
        <f>'Załącznik nr 15 cz.2'!C218+'Załącznik nr 15 cz.3'!C127</f>
        <v>0</v>
      </c>
      <c r="D218" s="57">
        <f>'Załącznik nr 15 cz.2'!D218+'Załącznik nr 15 cz.3'!D127</f>
        <v>0</v>
      </c>
      <c r="E218" s="57">
        <f>'Załącznik nr 15 cz.2'!E218+'Załącznik nr 15 cz.3'!E127</f>
        <v>0</v>
      </c>
    </row>
    <row r="219" spans="1:5" ht="18" customHeight="1" thickBot="1">
      <c r="A219" s="106"/>
      <c r="B219" s="23" t="s">
        <v>25</v>
      </c>
      <c r="C219" s="59">
        <f>'Załącznik nr 15 cz.2'!C219+'Załącznik nr 15 cz.3'!C128</f>
        <v>0</v>
      </c>
      <c r="D219" s="59">
        <f>'Załącznik nr 15 cz.2'!D219+'Załącznik nr 15 cz.3'!D128</f>
        <v>0</v>
      </c>
      <c r="E219" s="59">
        <f>'Załącznik nr 15 cz.2'!E219+'Załącznik nr 15 cz.3'!E128</f>
        <v>0</v>
      </c>
    </row>
    <row r="220" spans="1:5" ht="9.9499999999999993" customHeight="1" thickBot="1">
      <c r="A220" s="98"/>
      <c r="B220" s="98"/>
      <c r="C220" s="98"/>
      <c r="D220" s="98"/>
      <c r="E220" s="98"/>
    </row>
    <row r="221" spans="1:5" ht="20.25" customHeight="1" thickBot="1">
      <c r="A221" s="108" t="s">
        <v>11</v>
      </c>
      <c r="B221" s="109"/>
      <c r="C221" s="41">
        <f>SUM(C222:C233)</f>
        <v>0</v>
      </c>
      <c r="D221" s="41">
        <f>SUM(D222:D233)</f>
        <v>0</v>
      </c>
      <c r="E221" s="41">
        <f t="shared" ref="E221" si="29">SUM(E222:E233)</f>
        <v>0</v>
      </c>
    </row>
    <row r="222" spans="1:5" ht="18" customHeight="1">
      <c r="A222" s="107">
        <v>1</v>
      </c>
      <c r="B222" s="22" t="s">
        <v>17</v>
      </c>
      <c r="C222" s="57">
        <f>'Załącznik nr 15 cz.2'!C222+'Załącznik nr 15 cz.3'!C131</f>
        <v>0</v>
      </c>
      <c r="D222" s="57">
        <f>'Załącznik nr 15 cz.2'!D222+'Załącznik nr 15 cz.3'!D131</f>
        <v>0</v>
      </c>
      <c r="E222" s="57">
        <f>'Załącznik nr 15 cz.2'!E222+'Załącznik nr 15 cz.3'!E131</f>
        <v>0</v>
      </c>
    </row>
    <row r="223" spans="1:5" ht="18" customHeight="1">
      <c r="A223" s="105"/>
      <c r="B223" s="21" t="s">
        <v>39</v>
      </c>
      <c r="C223" s="58">
        <f>'Załącznik nr 15 cz.2'!C223</f>
        <v>0</v>
      </c>
      <c r="D223" s="58">
        <f>'Załącznik nr 15 cz.2'!D223</f>
        <v>0</v>
      </c>
      <c r="E223" s="58">
        <f>'Załącznik nr 15 cz.2'!E223</f>
        <v>0</v>
      </c>
    </row>
    <row r="224" spans="1:5" ht="18" customHeight="1">
      <c r="A224" s="105"/>
      <c r="B224" s="21" t="s">
        <v>18</v>
      </c>
      <c r="C224" s="58">
        <f>'Załącznik nr 15 cz.2'!C224</f>
        <v>0</v>
      </c>
      <c r="D224" s="58">
        <f>'Załącznik nr 15 cz.2'!D224</f>
        <v>0</v>
      </c>
      <c r="E224" s="58">
        <f>'Załącznik nr 15 cz.2'!E224</f>
        <v>0</v>
      </c>
    </row>
    <row r="225" spans="1:5" ht="18" customHeight="1">
      <c r="A225" s="105"/>
      <c r="B225" s="21" t="s">
        <v>19</v>
      </c>
      <c r="C225" s="58">
        <f>'Załącznik nr 15 cz.2'!C225</f>
        <v>0</v>
      </c>
      <c r="D225" s="58">
        <f>'Załącznik nr 15 cz.2'!D225</f>
        <v>0</v>
      </c>
      <c r="E225" s="58">
        <f>'Załącznik nr 15 cz.2'!E225</f>
        <v>0</v>
      </c>
    </row>
    <row r="226" spans="1:5" ht="18" customHeight="1" thickBot="1">
      <c r="A226" s="106"/>
      <c r="B226" s="23" t="s">
        <v>20</v>
      </c>
      <c r="C226" s="59">
        <f>'Załącznik nr 15 cz.2'!C226+'Załącznik nr 15 cz.3'!C132</f>
        <v>0</v>
      </c>
      <c r="D226" s="59">
        <f>'Załącznik nr 15 cz.2'!D226+'Załącznik nr 15 cz.3'!D132</f>
        <v>0</v>
      </c>
      <c r="E226" s="59">
        <f>'Załącznik nr 15 cz.2'!E226+'Załącznik nr 15 cz.3'!E132</f>
        <v>0</v>
      </c>
    </row>
    <row r="227" spans="1:5" ht="18" customHeight="1">
      <c r="A227" s="107">
        <v>2</v>
      </c>
      <c r="B227" s="22" t="s">
        <v>21</v>
      </c>
      <c r="C227" s="57">
        <f>'Załącznik nr 15 cz.2'!C227</f>
        <v>0</v>
      </c>
      <c r="D227" s="57">
        <f>'Załącznik nr 15 cz.2'!D227</f>
        <v>0</v>
      </c>
      <c r="E227" s="57">
        <f>'Załącznik nr 15 cz.2'!E227</f>
        <v>0</v>
      </c>
    </row>
    <row r="228" spans="1:5" ht="18" customHeight="1">
      <c r="A228" s="105"/>
      <c r="B228" s="21" t="s">
        <v>22</v>
      </c>
      <c r="C228" s="58">
        <f>'Załącznik nr 15 cz.2'!C228</f>
        <v>0</v>
      </c>
      <c r="D228" s="58">
        <f>'Załącznik nr 15 cz.2'!D228</f>
        <v>0</v>
      </c>
      <c r="E228" s="58">
        <f>'Załącznik nr 15 cz.2'!E228</f>
        <v>0</v>
      </c>
    </row>
    <row r="229" spans="1:5" ht="18" customHeight="1">
      <c r="A229" s="105"/>
      <c r="B229" s="21" t="s">
        <v>23</v>
      </c>
      <c r="C229" s="58">
        <f>'Załącznik nr 15 cz.2'!C229+'Załącznik nr 15 cz.3'!C133</f>
        <v>0</v>
      </c>
      <c r="D229" s="58">
        <f>'Załącznik nr 15 cz.2'!D229+'Załącznik nr 15 cz.3'!D133</f>
        <v>0</v>
      </c>
      <c r="E229" s="58">
        <f>'Załącznik nr 15 cz.2'!E229+'Załącznik nr 15 cz.3'!E133</f>
        <v>0</v>
      </c>
    </row>
    <row r="230" spans="1:5" ht="18" customHeight="1">
      <c r="A230" s="105"/>
      <c r="B230" s="21" t="s">
        <v>24</v>
      </c>
      <c r="C230" s="58">
        <f>'Załącznik nr 15 cz.2'!C230</f>
        <v>0</v>
      </c>
      <c r="D230" s="58">
        <f>'Załącznik nr 15 cz.2'!D230</f>
        <v>0</v>
      </c>
      <c r="E230" s="58">
        <f>'Załącznik nr 15 cz.2'!E230</f>
        <v>0</v>
      </c>
    </row>
    <row r="231" spans="1:5" ht="18" customHeight="1" thickBot="1">
      <c r="A231" s="106"/>
      <c r="B231" s="23" t="s">
        <v>36</v>
      </c>
      <c r="C231" s="59">
        <f>'Załącznik nr 15 cz.2'!C231+'Załącznik nr 15 cz.3'!C134</f>
        <v>0</v>
      </c>
      <c r="D231" s="59">
        <f>'Załącznik nr 15 cz.2'!D231+'Załącznik nr 15 cz.3'!D134</f>
        <v>0</v>
      </c>
      <c r="E231" s="59">
        <f>'Załącznik nr 15 cz.2'!E231+'Załącznik nr 15 cz.3'!E134</f>
        <v>0</v>
      </c>
    </row>
    <row r="232" spans="1:5" ht="18" customHeight="1">
      <c r="A232" s="107">
        <v>3</v>
      </c>
      <c r="B232" s="22" t="s">
        <v>48</v>
      </c>
      <c r="C232" s="57">
        <f>'Załącznik nr 15 cz.2'!C232+'Załącznik nr 15 cz.3'!C135</f>
        <v>0</v>
      </c>
      <c r="D232" s="57">
        <f>'Załącznik nr 15 cz.2'!D232+'Załącznik nr 15 cz.3'!D135</f>
        <v>0</v>
      </c>
      <c r="E232" s="57">
        <f>'Załącznik nr 15 cz.2'!E232+'Załącznik nr 15 cz.3'!E135</f>
        <v>0</v>
      </c>
    </row>
    <row r="233" spans="1:5" ht="18" customHeight="1" thickBot="1">
      <c r="A233" s="106"/>
      <c r="B233" s="23" t="s">
        <v>25</v>
      </c>
      <c r="C233" s="59">
        <f>'Załącznik nr 15 cz.2'!C233+'Załącznik nr 15 cz.3'!C136</f>
        <v>0</v>
      </c>
      <c r="D233" s="59">
        <f>'Załącznik nr 15 cz.2'!D233+'Załącznik nr 15 cz.3'!D136</f>
        <v>0</v>
      </c>
      <c r="E233" s="59">
        <f>'Załącznik nr 15 cz.2'!E233+'Załącznik nr 15 cz.3'!E136</f>
        <v>0</v>
      </c>
    </row>
    <row r="234" spans="1:5" ht="9.9499999999999993" customHeight="1" thickBot="1">
      <c r="A234" s="110"/>
      <c r="B234" s="110"/>
      <c r="C234" s="110"/>
      <c r="D234" s="110"/>
      <c r="E234" s="110"/>
    </row>
    <row r="235" spans="1:5" ht="20.25" customHeight="1" thickBot="1">
      <c r="A235" s="108" t="s">
        <v>32</v>
      </c>
      <c r="B235" s="109"/>
      <c r="C235" s="41">
        <f>SUM(C236:C247)</f>
        <v>0</v>
      </c>
      <c r="D235" s="41">
        <f>SUM(D236:D247)</f>
        <v>0</v>
      </c>
      <c r="E235" s="41">
        <f t="shared" ref="E235" si="30">SUM(E236:E247)</f>
        <v>0</v>
      </c>
    </row>
    <row r="236" spans="1:5" ht="18" customHeight="1">
      <c r="A236" s="107">
        <v>1</v>
      </c>
      <c r="B236" s="22" t="s">
        <v>17</v>
      </c>
      <c r="C236" s="57">
        <f>'Załącznik nr 15 cz.2'!C236+'Załącznik nr 15 cz.3'!C139</f>
        <v>0</v>
      </c>
      <c r="D236" s="57">
        <f>'Załącznik nr 15 cz.2'!D236+'Załącznik nr 15 cz.3'!D139</f>
        <v>0</v>
      </c>
      <c r="E236" s="57">
        <f>'Załącznik nr 15 cz.2'!E236+'Załącznik nr 15 cz.3'!E139</f>
        <v>0</v>
      </c>
    </row>
    <row r="237" spans="1:5" ht="18" customHeight="1">
      <c r="A237" s="105"/>
      <c r="B237" s="21" t="s">
        <v>39</v>
      </c>
      <c r="C237" s="58">
        <f>'Załącznik nr 15 cz.2'!C237</f>
        <v>0</v>
      </c>
      <c r="D237" s="58">
        <f>'Załącznik nr 15 cz.2'!D237</f>
        <v>0</v>
      </c>
      <c r="E237" s="58">
        <f>'Załącznik nr 15 cz.2'!E237</f>
        <v>0</v>
      </c>
    </row>
    <row r="238" spans="1:5" ht="18" customHeight="1">
      <c r="A238" s="105"/>
      <c r="B238" s="21" t="s">
        <v>18</v>
      </c>
      <c r="C238" s="58">
        <f>'Załącznik nr 15 cz.2'!C238</f>
        <v>0</v>
      </c>
      <c r="D238" s="58">
        <f>'Załącznik nr 15 cz.2'!D238</f>
        <v>0</v>
      </c>
      <c r="E238" s="58">
        <f>'Załącznik nr 15 cz.2'!E238</f>
        <v>0</v>
      </c>
    </row>
    <row r="239" spans="1:5" ht="18" customHeight="1">
      <c r="A239" s="105"/>
      <c r="B239" s="21" t="s">
        <v>19</v>
      </c>
      <c r="C239" s="58">
        <f>'Załącznik nr 15 cz.2'!C239</f>
        <v>0</v>
      </c>
      <c r="D239" s="58">
        <f>'Załącznik nr 15 cz.2'!D239</f>
        <v>0</v>
      </c>
      <c r="E239" s="58">
        <f>'Załącznik nr 15 cz.2'!E239</f>
        <v>0</v>
      </c>
    </row>
    <row r="240" spans="1:5" ht="18" customHeight="1" thickBot="1">
      <c r="A240" s="106"/>
      <c r="B240" s="23" t="s">
        <v>20</v>
      </c>
      <c r="C240" s="59">
        <f>'Załącznik nr 15 cz.2'!C240+'Załącznik nr 15 cz.3'!C140</f>
        <v>0</v>
      </c>
      <c r="D240" s="59">
        <f>'Załącznik nr 15 cz.2'!D240+'Załącznik nr 15 cz.3'!D140</f>
        <v>0</v>
      </c>
      <c r="E240" s="59">
        <f>'Załącznik nr 15 cz.2'!E240+'Załącznik nr 15 cz.3'!E140</f>
        <v>0</v>
      </c>
    </row>
    <row r="241" spans="1:5" ht="18" customHeight="1">
      <c r="A241" s="107">
        <v>2</v>
      </c>
      <c r="B241" s="22" t="s">
        <v>21</v>
      </c>
      <c r="C241" s="57">
        <f>'Załącznik nr 15 cz.2'!C241</f>
        <v>0</v>
      </c>
      <c r="D241" s="57">
        <f>'Załącznik nr 15 cz.2'!D241</f>
        <v>0</v>
      </c>
      <c r="E241" s="57">
        <f>'Załącznik nr 15 cz.2'!E241</f>
        <v>0</v>
      </c>
    </row>
    <row r="242" spans="1:5" ht="18" customHeight="1">
      <c r="A242" s="105"/>
      <c r="B242" s="21" t="s">
        <v>22</v>
      </c>
      <c r="C242" s="58">
        <f>'Załącznik nr 15 cz.2'!C242</f>
        <v>0</v>
      </c>
      <c r="D242" s="58">
        <f>'Załącznik nr 15 cz.2'!D242</f>
        <v>0</v>
      </c>
      <c r="E242" s="58">
        <f>'Załącznik nr 15 cz.2'!E242</f>
        <v>0</v>
      </c>
    </row>
    <row r="243" spans="1:5" ht="18" customHeight="1">
      <c r="A243" s="105"/>
      <c r="B243" s="21" t="s">
        <v>23</v>
      </c>
      <c r="C243" s="58">
        <f>'Załącznik nr 15 cz.2'!C243+'Załącznik nr 15 cz.3'!C141</f>
        <v>0</v>
      </c>
      <c r="D243" s="58">
        <f>'Załącznik nr 15 cz.2'!D243+'Załącznik nr 15 cz.3'!D141</f>
        <v>0</v>
      </c>
      <c r="E243" s="58">
        <f>'Załącznik nr 15 cz.2'!E243+'Załącznik nr 15 cz.3'!E141</f>
        <v>0</v>
      </c>
    </row>
    <row r="244" spans="1:5" ht="18" customHeight="1">
      <c r="A244" s="105"/>
      <c r="B244" s="21" t="s">
        <v>24</v>
      </c>
      <c r="C244" s="58">
        <f>'Załącznik nr 15 cz.2'!C244</f>
        <v>0</v>
      </c>
      <c r="D244" s="58">
        <f>'Załącznik nr 15 cz.2'!D244</f>
        <v>0</v>
      </c>
      <c r="E244" s="58">
        <f>'Załącznik nr 15 cz.2'!E244</f>
        <v>0</v>
      </c>
    </row>
    <row r="245" spans="1:5" ht="18" customHeight="1" thickBot="1">
      <c r="A245" s="106"/>
      <c r="B245" s="23" t="s">
        <v>36</v>
      </c>
      <c r="C245" s="59">
        <f>'Załącznik nr 15 cz.2'!C245+'Załącznik nr 15 cz.3'!C142</f>
        <v>0</v>
      </c>
      <c r="D245" s="59">
        <f>'Załącznik nr 15 cz.2'!D245+'Załącznik nr 15 cz.3'!D142</f>
        <v>0</v>
      </c>
      <c r="E245" s="59">
        <f>'Załącznik nr 15 cz.2'!E245+'Załącznik nr 15 cz.3'!E142</f>
        <v>0</v>
      </c>
    </row>
    <row r="246" spans="1:5" ht="18" customHeight="1">
      <c r="A246" s="107">
        <v>3</v>
      </c>
      <c r="B246" s="22" t="s">
        <v>48</v>
      </c>
      <c r="C246" s="57">
        <f>'Załącznik nr 15 cz.2'!C246+'Załącznik nr 15 cz.3'!C143</f>
        <v>0</v>
      </c>
      <c r="D246" s="57">
        <f>'Załącznik nr 15 cz.2'!D246+'Załącznik nr 15 cz.3'!D143</f>
        <v>0</v>
      </c>
      <c r="E246" s="57">
        <f>'Załącznik nr 15 cz.2'!E246+'Załącznik nr 15 cz.3'!E143</f>
        <v>0</v>
      </c>
    </row>
    <row r="247" spans="1:5" ht="18" customHeight="1" thickBot="1">
      <c r="A247" s="106"/>
      <c r="B247" s="23" t="s">
        <v>25</v>
      </c>
      <c r="C247" s="59">
        <f>'Załącznik nr 15 cz.2'!C247+'Załącznik nr 15 cz.3'!C144</f>
        <v>0</v>
      </c>
      <c r="D247" s="59">
        <f>'Załącznik nr 15 cz.2'!D247+'Załącznik nr 15 cz.3'!D144</f>
        <v>0</v>
      </c>
      <c r="E247" s="59">
        <f>'Załącznik nr 15 cz.2'!E247+'Załącznik nr 15 cz.3'!E144</f>
        <v>0</v>
      </c>
    </row>
    <row r="248" spans="1:5" ht="9.9499999999999993" customHeight="1" thickBot="1">
      <c r="A248" s="110"/>
      <c r="B248" s="110"/>
      <c r="C248" s="110"/>
      <c r="D248" s="110"/>
      <c r="E248" s="110"/>
    </row>
    <row r="249" spans="1:5" ht="20.25" customHeight="1" thickBot="1">
      <c r="A249" s="108" t="s">
        <v>13</v>
      </c>
      <c r="B249" s="109"/>
      <c r="C249" s="41">
        <f>SUM(C250:C261)</f>
        <v>0</v>
      </c>
      <c r="D249" s="41">
        <f>SUM(D250:D261)</f>
        <v>0</v>
      </c>
      <c r="E249" s="41">
        <f t="shared" ref="E249" si="31">SUM(E250:E261)</f>
        <v>0</v>
      </c>
    </row>
    <row r="250" spans="1:5" ht="18" customHeight="1">
      <c r="A250" s="107">
        <v>1</v>
      </c>
      <c r="B250" s="22" t="s">
        <v>17</v>
      </c>
      <c r="C250" s="57">
        <f>'Załącznik nr 15 cz.2'!C250+'Załącznik nr 15 cz.3'!C147</f>
        <v>0</v>
      </c>
      <c r="D250" s="57">
        <f>'Załącznik nr 15 cz.2'!D250+'Załącznik nr 15 cz.3'!D147</f>
        <v>0</v>
      </c>
      <c r="E250" s="57">
        <f>'Załącznik nr 15 cz.2'!E250+'Załącznik nr 15 cz.3'!E147</f>
        <v>0</v>
      </c>
    </row>
    <row r="251" spans="1:5" ht="18" customHeight="1">
      <c r="A251" s="105"/>
      <c r="B251" s="21" t="s">
        <v>39</v>
      </c>
      <c r="C251" s="58">
        <f>'Załącznik nr 15 cz.2'!C251</f>
        <v>0</v>
      </c>
      <c r="D251" s="58">
        <f>'Załącznik nr 15 cz.2'!D251</f>
        <v>0</v>
      </c>
      <c r="E251" s="58">
        <f>'Załącznik nr 15 cz.2'!E251</f>
        <v>0</v>
      </c>
    </row>
    <row r="252" spans="1:5" ht="18" customHeight="1">
      <c r="A252" s="105"/>
      <c r="B252" s="21" t="s">
        <v>18</v>
      </c>
      <c r="C252" s="58">
        <f>'Załącznik nr 15 cz.2'!C252</f>
        <v>0</v>
      </c>
      <c r="D252" s="58">
        <f>'Załącznik nr 15 cz.2'!D252</f>
        <v>0</v>
      </c>
      <c r="E252" s="58">
        <f>'Załącznik nr 15 cz.2'!E252</f>
        <v>0</v>
      </c>
    </row>
    <row r="253" spans="1:5" ht="18" customHeight="1">
      <c r="A253" s="105"/>
      <c r="B253" s="21" t="s">
        <v>19</v>
      </c>
      <c r="C253" s="58">
        <f>'Załącznik nr 15 cz.2'!C253</f>
        <v>0</v>
      </c>
      <c r="D253" s="58">
        <f>'Załącznik nr 15 cz.2'!D253</f>
        <v>0</v>
      </c>
      <c r="E253" s="58">
        <f>'Załącznik nr 15 cz.2'!E253</f>
        <v>0</v>
      </c>
    </row>
    <row r="254" spans="1:5" ht="18" customHeight="1" thickBot="1">
      <c r="A254" s="106"/>
      <c r="B254" s="23" t="s">
        <v>20</v>
      </c>
      <c r="C254" s="59">
        <f>'Załącznik nr 15 cz.2'!C254+'Załącznik nr 15 cz.3'!C148</f>
        <v>0</v>
      </c>
      <c r="D254" s="59">
        <f>'Załącznik nr 15 cz.2'!D254+'Załącznik nr 15 cz.3'!D148</f>
        <v>0</v>
      </c>
      <c r="E254" s="59">
        <f>'Załącznik nr 15 cz.2'!E254+'Załącznik nr 15 cz.3'!E148</f>
        <v>0</v>
      </c>
    </row>
    <row r="255" spans="1:5" ht="18" customHeight="1">
      <c r="A255" s="107">
        <v>2</v>
      </c>
      <c r="B255" s="22" t="s">
        <v>21</v>
      </c>
      <c r="C255" s="57">
        <f>'Załącznik nr 15 cz.2'!C255</f>
        <v>0</v>
      </c>
      <c r="D255" s="57">
        <f>'Załącznik nr 15 cz.2'!D255</f>
        <v>0</v>
      </c>
      <c r="E255" s="57">
        <f>'Załącznik nr 15 cz.2'!E255</f>
        <v>0</v>
      </c>
    </row>
    <row r="256" spans="1:5" ht="18" customHeight="1">
      <c r="A256" s="105"/>
      <c r="B256" s="21" t="s">
        <v>22</v>
      </c>
      <c r="C256" s="58">
        <f>'Załącznik nr 15 cz.2'!C256</f>
        <v>0</v>
      </c>
      <c r="D256" s="58">
        <f>'Załącznik nr 15 cz.2'!D256</f>
        <v>0</v>
      </c>
      <c r="E256" s="58">
        <f>'Załącznik nr 15 cz.2'!E256</f>
        <v>0</v>
      </c>
    </row>
    <row r="257" spans="1:5" ht="18" customHeight="1">
      <c r="A257" s="105"/>
      <c r="B257" s="21" t="s">
        <v>23</v>
      </c>
      <c r="C257" s="58">
        <f>'Załącznik nr 15 cz.2'!C257+'Załącznik nr 15 cz.3'!C149</f>
        <v>0</v>
      </c>
      <c r="D257" s="58">
        <f>'Załącznik nr 15 cz.2'!D257+'Załącznik nr 15 cz.3'!D149</f>
        <v>0</v>
      </c>
      <c r="E257" s="58">
        <f>'Załącznik nr 15 cz.2'!E257+'Załącznik nr 15 cz.3'!E149</f>
        <v>0</v>
      </c>
    </row>
    <row r="258" spans="1:5" ht="18" customHeight="1">
      <c r="A258" s="105"/>
      <c r="B258" s="21" t="s">
        <v>24</v>
      </c>
      <c r="C258" s="58">
        <f>'Załącznik nr 15 cz.2'!C258</f>
        <v>0</v>
      </c>
      <c r="D258" s="58">
        <f>'Załącznik nr 15 cz.2'!D258</f>
        <v>0</v>
      </c>
      <c r="E258" s="58">
        <f>'Załącznik nr 15 cz.2'!E258</f>
        <v>0</v>
      </c>
    </row>
    <row r="259" spans="1:5" ht="18" customHeight="1" thickBot="1">
      <c r="A259" s="106"/>
      <c r="B259" s="23" t="s">
        <v>36</v>
      </c>
      <c r="C259" s="59">
        <f>'Załącznik nr 15 cz.2'!C259+'Załącznik nr 15 cz.3'!C150</f>
        <v>0</v>
      </c>
      <c r="D259" s="59">
        <f>'Załącznik nr 15 cz.2'!D259+'Załącznik nr 15 cz.3'!D150</f>
        <v>0</v>
      </c>
      <c r="E259" s="59">
        <f>'Załącznik nr 15 cz.2'!E259+'Załącznik nr 15 cz.3'!E150</f>
        <v>0</v>
      </c>
    </row>
    <row r="260" spans="1:5" ht="18" customHeight="1">
      <c r="A260" s="107">
        <v>3</v>
      </c>
      <c r="B260" s="22" t="s">
        <v>48</v>
      </c>
      <c r="C260" s="57">
        <f>'Załącznik nr 15 cz.2'!C260+'Załącznik nr 15 cz.3'!C151</f>
        <v>0</v>
      </c>
      <c r="D260" s="57">
        <f>'Załącznik nr 15 cz.2'!D260+'Załącznik nr 15 cz.3'!D151</f>
        <v>0</v>
      </c>
      <c r="E260" s="57">
        <f>'Załącznik nr 15 cz.2'!E260+'Załącznik nr 15 cz.3'!E151</f>
        <v>0</v>
      </c>
    </row>
    <row r="261" spans="1:5" ht="18" customHeight="1" thickBot="1">
      <c r="A261" s="106"/>
      <c r="B261" s="23" t="s">
        <v>25</v>
      </c>
      <c r="C261" s="59">
        <f>'Załącznik nr 15 cz.2'!C261+'Załącznik nr 15 cz.3'!C152</f>
        <v>0</v>
      </c>
      <c r="D261" s="59">
        <f>'Załącznik nr 15 cz.2'!D261+'Załącznik nr 15 cz.3'!D152</f>
        <v>0</v>
      </c>
      <c r="E261" s="59">
        <f>'Załącznik nr 15 cz.2'!E261+'Załącznik nr 15 cz.3'!E152</f>
        <v>0</v>
      </c>
    </row>
    <row r="262" spans="1:5" ht="9.9499999999999993" customHeight="1" thickBot="1">
      <c r="A262" s="98"/>
      <c r="B262" s="98"/>
      <c r="C262" s="98"/>
      <c r="D262" s="98"/>
      <c r="E262" s="98"/>
    </row>
    <row r="263" spans="1:5" ht="20.25" customHeight="1" thickBot="1">
      <c r="A263" s="108" t="s">
        <v>33</v>
      </c>
      <c r="B263" s="109"/>
      <c r="C263" s="41">
        <f>SUM(C264:C275)</f>
        <v>0</v>
      </c>
      <c r="D263" s="41">
        <f>SUM(D264:D275)</f>
        <v>0</v>
      </c>
      <c r="E263" s="41">
        <f t="shared" ref="E263" si="32">SUM(E264:E275)</f>
        <v>0</v>
      </c>
    </row>
    <row r="264" spans="1:5" ht="18" customHeight="1">
      <c r="A264" s="107">
        <v>1</v>
      </c>
      <c r="B264" s="22" t="s">
        <v>17</v>
      </c>
      <c r="C264" s="57">
        <f>'Załącznik nr 15 cz.2'!C264+'Załącznik nr 15 cz.3'!C155</f>
        <v>0</v>
      </c>
      <c r="D264" s="57">
        <f>'Załącznik nr 15 cz.2'!D264+'Załącznik nr 15 cz.3'!D155</f>
        <v>0</v>
      </c>
      <c r="E264" s="57">
        <f>'Załącznik nr 15 cz.2'!E264+'Załącznik nr 15 cz.3'!E155</f>
        <v>0</v>
      </c>
    </row>
    <row r="265" spans="1:5" ht="18" customHeight="1">
      <c r="A265" s="105"/>
      <c r="B265" s="21" t="s">
        <v>39</v>
      </c>
      <c r="C265" s="58">
        <f>'Załącznik nr 15 cz.2'!C265</f>
        <v>0</v>
      </c>
      <c r="D265" s="58">
        <f>'Załącznik nr 15 cz.2'!D265</f>
        <v>0</v>
      </c>
      <c r="E265" s="58">
        <f>'Załącznik nr 15 cz.2'!E265</f>
        <v>0</v>
      </c>
    </row>
    <row r="266" spans="1:5" ht="18" customHeight="1">
      <c r="A266" s="105"/>
      <c r="B266" s="21" t="s">
        <v>18</v>
      </c>
      <c r="C266" s="58">
        <f>'Załącznik nr 15 cz.2'!C266</f>
        <v>0</v>
      </c>
      <c r="D266" s="58">
        <f>'Załącznik nr 15 cz.2'!D266</f>
        <v>0</v>
      </c>
      <c r="E266" s="58">
        <f>'Załącznik nr 15 cz.2'!E266</f>
        <v>0</v>
      </c>
    </row>
    <row r="267" spans="1:5" ht="18" customHeight="1">
      <c r="A267" s="105"/>
      <c r="B267" s="21" t="s">
        <v>19</v>
      </c>
      <c r="C267" s="58">
        <f>'Załącznik nr 15 cz.2'!C267</f>
        <v>0</v>
      </c>
      <c r="D267" s="58">
        <f>'Załącznik nr 15 cz.2'!D267</f>
        <v>0</v>
      </c>
      <c r="E267" s="58">
        <f>'Załącznik nr 15 cz.2'!E267</f>
        <v>0</v>
      </c>
    </row>
    <row r="268" spans="1:5" ht="18" customHeight="1" thickBot="1">
      <c r="A268" s="106"/>
      <c r="B268" s="23" t="s">
        <v>20</v>
      </c>
      <c r="C268" s="59">
        <f>'Załącznik nr 15 cz.2'!C268+'Załącznik nr 15 cz.3'!C156</f>
        <v>0</v>
      </c>
      <c r="D268" s="59">
        <f>'Załącznik nr 15 cz.2'!D268+'Załącznik nr 15 cz.3'!D156</f>
        <v>0</v>
      </c>
      <c r="E268" s="59">
        <f>'Załącznik nr 15 cz.2'!E268+'Załącznik nr 15 cz.3'!E156</f>
        <v>0</v>
      </c>
    </row>
    <row r="269" spans="1:5" ht="18" customHeight="1">
      <c r="A269" s="107">
        <v>2</v>
      </c>
      <c r="B269" s="22" t="s">
        <v>21</v>
      </c>
      <c r="C269" s="57">
        <f>'Załącznik nr 15 cz.2'!C269</f>
        <v>0</v>
      </c>
      <c r="D269" s="57">
        <f>'Załącznik nr 15 cz.2'!D269</f>
        <v>0</v>
      </c>
      <c r="E269" s="57">
        <f>'Załącznik nr 15 cz.2'!E269</f>
        <v>0</v>
      </c>
    </row>
    <row r="270" spans="1:5" ht="18" customHeight="1">
      <c r="A270" s="105"/>
      <c r="B270" s="21" t="s">
        <v>22</v>
      </c>
      <c r="C270" s="58">
        <f>'Załącznik nr 15 cz.2'!C270</f>
        <v>0</v>
      </c>
      <c r="D270" s="58">
        <f>'Załącznik nr 15 cz.2'!D270</f>
        <v>0</v>
      </c>
      <c r="E270" s="58">
        <f>'Załącznik nr 15 cz.2'!E270</f>
        <v>0</v>
      </c>
    </row>
    <row r="271" spans="1:5" ht="18" customHeight="1">
      <c r="A271" s="105"/>
      <c r="B271" s="21" t="s">
        <v>23</v>
      </c>
      <c r="C271" s="58">
        <f>'Załącznik nr 15 cz.2'!C271+'Załącznik nr 15 cz.3'!C157</f>
        <v>0</v>
      </c>
      <c r="D271" s="58">
        <f>'Załącznik nr 15 cz.2'!D271+'Załącznik nr 15 cz.3'!D157</f>
        <v>0</v>
      </c>
      <c r="E271" s="58">
        <f>'Załącznik nr 15 cz.2'!E271+'Załącznik nr 15 cz.3'!E157</f>
        <v>0</v>
      </c>
    </row>
    <row r="272" spans="1:5" ht="18" customHeight="1">
      <c r="A272" s="105"/>
      <c r="B272" s="21" t="s">
        <v>24</v>
      </c>
      <c r="C272" s="58">
        <f>'Załącznik nr 15 cz.2'!C272</f>
        <v>0</v>
      </c>
      <c r="D272" s="58">
        <f>'Załącznik nr 15 cz.2'!D272</f>
        <v>0</v>
      </c>
      <c r="E272" s="58">
        <f>'Załącznik nr 15 cz.2'!E272</f>
        <v>0</v>
      </c>
    </row>
    <row r="273" spans="1:5" ht="18" customHeight="1" thickBot="1">
      <c r="A273" s="106"/>
      <c r="B273" s="23" t="s">
        <v>36</v>
      </c>
      <c r="C273" s="59">
        <f>'Załącznik nr 15 cz.2'!C273+'Załącznik nr 15 cz.3'!C158</f>
        <v>0</v>
      </c>
      <c r="D273" s="59">
        <f>'Załącznik nr 15 cz.2'!D273+'Załącznik nr 15 cz.3'!D158</f>
        <v>0</v>
      </c>
      <c r="E273" s="59">
        <f>'Załącznik nr 15 cz.2'!E273+'Załącznik nr 15 cz.3'!E158</f>
        <v>0</v>
      </c>
    </row>
    <row r="274" spans="1:5" ht="18" customHeight="1">
      <c r="A274" s="107">
        <v>3</v>
      </c>
      <c r="B274" s="22" t="s">
        <v>48</v>
      </c>
      <c r="C274" s="57">
        <f>'Załącznik nr 15 cz.2'!C274+'Załącznik nr 15 cz.3'!C159</f>
        <v>0</v>
      </c>
      <c r="D274" s="57">
        <f>'Załącznik nr 15 cz.2'!D274+'Załącznik nr 15 cz.3'!D159</f>
        <v>0</v>
      </c>
      <c r="E274" s="57">
        <f>'Załącznik nr 15 cz.2'!E274+'Załącznik nr 15 cz.3'!E159</f>
        <v>0</v>
      </c>
    </row>
    <row r="275" spans="1:5" ht="18" customHeight="1" thickBot="1">
      <c r="A275" s="106"/>
      <c r="B275" s="23" t="s">
        <v>25</v>
      </c>
      <c r="C275" s="59">
        <f>'Załącznik nr 15 cz.2'!C275+'Załącznik nr 15 cz.3'!C160</f>
        <v>0</v>
      </c>
      <c r="D275" s="59">
        <f>'Załącznik nr 15 cz.2'!D275+'Załącznik nr 15 cz.3'!D160</f>
        <v>0</v>
      </c>
      <c r="E275" s="59">
        <f>'Załącznik nr 15 cz.2'!E275+'Załącznik nr 15 cz.3'!E160</f>
        <v>0</v>
      </c>
    </row>
    <row r="276" spans="1:5" ht="9.9499999999999993" customHeight="1" thickBot="1">
      <c r="A276" s="98"/>
      <c r="B276" s="98"/>
      <c r="C276" s="98"/>
      <c r="D276" s="98"/>
      <c r="E276" s="98"/>
    </row>
    <row r="277" spans="1:5" ht="20.25" customHeight="1" thickBot="1">
      <c r="A277" s="108" t="s">
        <v>34</v>
      </c>
      <c r="B277" s="109"/>
      <c r="C277" s="41">
        <f>SUM(C278:C289)</f>
        <v>0</v>
      </c>
      <c r="D277" s="41">
        <f>SUM(D278:D289)</f>
        <v>0</v>
      </c>
      <c r="E277" s="41">
        <f t="shared" ref="E277" si="33">SUM(E278:E289)</f>
        <v>0</v>
      </c>
    </row>
    <row r="278" spans="1:5" ht="18" customHeight="1">
      <c r="A278" s="107">
        <v>1</v>
      </c>
      <c r="B278" s="22" t="s">
        <v>17</v>
      </c>
      <c r="C278" s="57">
        <f>'Załącznik nr 15 cz.2'!C278+'Załącznik nr 15 cz.3'!C163</f>
        <v>0</v>
      </c>
      <c r="D278" s="57">
        <f>'Załącznik nr 15 cz.2'!D278+'Załącznik nr 15 cz.3'!D163</f>
        <v>0</v>
      </c>
      <c r="E278" s="57">
        <f>'Załącznik nr 15 cz.2'!E278+'Załącznik nr 15 cz.3'!E163</f>
        <v>0</v>
      </c>
    </row>
    <row r="279" spans="1:5" ht="18" customHeight="1">
      <c r="A279" s="105"/>
      <c r="B279" s="21" t="s">
        <v>39</v>
      </c>
      <c r="C279" s="58">
        <f>'Załącznik nr 15 cz.2'!C279</f>
        <v>0</v>
      </c>
      <c r="D279" s="58">
        <f>'Załącznik nr 15 cz.2'!D279</f>
        <v>0</v>
      </c>
      <c r="E279" s="58">
        <f>'Załącznik nr 15 cz.2'!E279</f>
        <v>0</v>
      </c>
    </row>
    <row r="280" spans="1:5" ht="18" customHeight="1">
      <c r="A280" s="105"/>
      <c r="B280" s="21" t="s">
        <v>18</v>
      </c>
      <c r="C280" s="58">
        <f>'Załącznik nr 15 cz.2'!C280</f>
        <v>0</v>
      </c>
      <c r="D280" s="58">
        <f>'Załącznik nr 15 cz.2'!D280</f>
        <v>0</v>
      </c>
      <c r="E280" s="58">
        <f>'Załącznik nr 15 cz.2'!E280</f>
        <v>0</v>
      </c>
    </row>
    <row r="281" spans="1:5" ht="18" customHeight="1">
      <c r="A281" s="105"/>
      <c r="B281" s="21" t="s">
        <v>19</v>
      </c>
      <c r="C281" s="58">
        <f>'Załącznik nr 15 cz.2'!C281</f>
        <v>0</v>
      </c>
      <c r="D281" s="58">
        <f>'Załącznik nr 15 cz.2'!D281</f>
        <v>0</v>
      </c>
      <c r="E281" s="58">
        <f>'Załącznik nr 15 cz.2'!E281</f>
        <v>0</v>
      </c>
    </row>
    <row r="282" spans="1:5" ht="18" customHeight="1" thickBot="1">
      <c r="A282" s="106"/>
      <c r="B282" s="23" t="s">
        <v>20</v>
      </c>
      <c r="C282" s="59">
        <f>'Załącznik nr 15 cz.2'!C282+'Załącznik nr 15 cz.3'!C164</f>
        <v>0</v>
      </c>
      <c r="D282" s="59">
        <f>'Załącznik nr 15 cz.2'!D282+'Załącznik nr 15 cz.3'!D164</f>
        <v>0</v>
      </c>
      <c r="E282" s="59">
        <f>'Załącznik nr 15 cz.2'!E282+'Załącznik nr 15 cz.3'!E164</f>
        <v>0</v>
      </c>
    </row>
    <row r="283" spans="1:5" ht="18" customHeight="1">
      <c r="A283" s="107">
        <v>2</v>
      </c>
      <c r="B283" s="22" t="s">
        <v>21</v>
      </c>
      <c r="C283" s="57">
        <f>'Załącznik nr 15 cz.2'!C283</f>
        <v>0</v>
      </c>
      <c r="D283" s="57">
        <f>'Załącznik nr 15 cz.2'!D283</f>
        <v>0</v>
      </c>
      <c r="E283" s="57">
        <f>'Załącznik nr 15 cz.2'!E283</f>
        <v>0</v>
      </c>
    </row>
    <row r="284" spans="1:5" ht="18" customHeight="1">
      <c r="A284" s="105"/>
      <c r="B284" s="21" t="s">
        <v>22</v>
      </c>
      <c r="C284" s="58">
        <f>'Załącznik nr 15 cz.2'!C284</f>
        <v>0</v>
      </c>
      <c r="D284" s="58">
        <f>'Załącznik nr 15 cz.2'!D284</f>
        <v>0</v>
      </c>
      <c r="E284" s="58">
        <f>'Załącznik nr 15 cz.2'!E284</f>
        <v>0</v>
      </c>
    </row>
    <row r="285" spans="1:5" ht="18" customHeight="1">
      <c r="A285" s="105"/>
      <c r="B285" s="21" t="s">
        <v>23</v>
      </c>
      <c r="C285" s="58">
        <f>'Załącznik nr 15 cz.2'!C285+'Załącznik nr 15 cz.3'!C165</f>
        <v>0</v>
      </c>
      <c r="D285" s="58">
        <f>'Załącznik nr 15 cz.2'!D285+'Załącznik nr 15 cz.3'!D165</f>
        <v>0</v>
      </c>
      <c r="E285" s="58">
        <f>'Załącznik nr 15 cz.2'!E285+'Załącznik nr 15 cz.3'!E165</f>
        <v>0</v>
      </c>
    </row>
    <row r="286" spans="1:5" ht="18" customHeight="1">
      <c r="A286" s="105"/>
      <c r="B286" s="21" t="s">
        <v>24</v>
      </c>
      <c r="C286" s="58">
        <f>'Załącznik nr 15 cz.2'!C286</f>
        <v>0</v>
      </c>
      <c r="D286" s="58">
        <f>'Załącznik nr 15 cz.2'!D286</f>
        <v>0</v>
      </c>
      <c r="E286" s="58">
        <f>'Załącznik nr 15 cz.2'!E286</f>
        <v>0</v>
      </c>
    </row>
    <row r="287" spans="1:5" ht="18" customHeight="1" thickBot="1">
      <c r="A287" s="106"/>
      <c r="B287" s="23" t="s">
        <v>36</v>
      </c>
      <c r="C287" s="59">
        <f>'Załącznik nr 15 cz.2'!C287+'Załącznik nr 15 cz.3'!C166</f>
        <v>0</v>
      </c>
      <c r="D287" s="59">
        <f>'Załącznik nr 15 cz.2'!D287+'Załącznik nr 15 cz.3'!D166</f>
        <v>0</v>
      </c>
      <c r="E287" s="59">
        <f>'Załącznik nr 15 cz.2'!E287+'Załącznik nr 15 cz.3'!E166</f>
        <v>0</v>
      </c>
    </row>
    <row r="288" spans="1:5" ht="18" customHeight="1">
      <c r="A288" s="107">
        <v>3</v>
      </c>
      <c r="B288" s="22" t="s">
        <v>48</v>
      </c>
      <c r="C288" s="57">
        <f>'Załącznik nr 15 cz.2'!C288+'Załącznik nr 15 cz.3'!C167</f>
        <v>0</v>
      </c>
      <c r="D288" s="57">
        <f>'Załącznik nr 15 cz.2'!D288+'Załącznik nr 15 cz.3'!D167</f>
        <v>0</v>
      </c>
      <c r="E288" s="57">
        <f>'Załącznik nr 15 cz.2'!E288+'Załącznik nr 15 cz.3'!E167</f>
        <v>0</v>
      </c>
    </row>
    <row r="289" spans="1:5" ht="18" customHeight="1" thickBot="1">
      <c r="A289" s="106"/>
      <c r="B289" s="23" t="s">
        <v>25</v>
      </c>
      <c r="C289" s="59">
        <f>'Załącznik nr 15 cz.2'!C289+'Załącznik nr 15 cz.3'!C168</f>
        <v>0</v>
      </c>
      <c r="D289" s="59">
        <f>'Załącznik nr 15 cz.2'!D289+'Załącznik nr 15 cz.3'!D168</f>
        <v>0</v>
      </c>
      <c r="E289" s="59">
        <f>'Załącznik nr 15 cz.2'!E289+'Załącznik nr 15 cz.3'!E168</f>
        <v>0</v>
      </c>
    </row>
    <row r="290" spans="1:5" ht="9.9499999999999993" customHeight="1" thickBot="1">
      <c r="A290" s="98"/>
      <c r="B290" s="98"/>
      <c r="C290" s="98"/>
      <c r="D290" s="98"/>
      <c r="E290" s="98"/>
    </row>
    <row r="291" spans="1:5" ht="20.25" customHeight="1" thickBot="1">
      <c r="A291" s="108" t="s">
        <v>35</v>
      </c>
      <c r="B291" s="109"/>
      <c r="C291" s="41">
        <f>SUM(C292:C303)</f>
        <v>0</v>
      </c>
      <c r="D291" s="41">
        <f>SUM(D292:D303)</f>
        <v>0</v>
      </c>
      <c r="E291" s="41">
        <f t="shared" ref="E291" si="34">SUM(E292:E303)</f>
        <v>0</v>
      </c>
    </row>
    <row r="292" spans="1:5" ht="18" customHeight="1">
      <c r="A292" s="107">
        <v>1</v>
      </c>
      <c r="B292" s="22" t="s">
        <v>17</v>
      </c>
      <c r="C292" s="57">
        <f>'Załącznik nr 15 cz.2'!C292+'Załącznik nr 15 cz.3'!C171</f>
        <v>0</v>
      </c>
      <c r="D292" s="57">
        <f>'Załącznik nr 15 cz.2'!D292+'Załącznik nr 15 cz.3'!D171</f>
        <v>0</v>
      </c>
      <c r="E292" s="57">
        <f>'Załącznik nr 15 cz.2'!E292+'Załącznik nr 15 cz.3'!E171</f>
        <v>0</v>
      </c>
    </row>
    <row r="293" spans="1:5" ht="18" customHeight="1">
      <c r="A293" s="105"/>
      <c r="B293" s="21" t="s">
        <v>39</v>
      </c>
      <c r="C293" s="58">
        <f>'Załącznik nr 15 cz.2'!C293</f>
        <v>0</v>
      </c>
      <c r="D293" s="58">
        <f>'Załącznik nr 15 cz.2'!D293</f>
        <v>0</v>
      </c>
      <c r="E293" s="58">
        <f>'Załącznik nr 15 cz.2'!E293</f>
        <v>0</v>
      </c>
    </row>
    <row r="294" spans="1:5" ht="18" customHeight="1">
      <c r="A294" s="105"/>
      <c r="B294" s="21" t="s">
        <v>18</v>
      </c>
      <c r="C294" s="58">
        <f>'Załącznik nr 15 cz.2'!C294</f>
        <v>0</v>
      </c>
      <c r="D294" s="58">
        <f>'Załącznik nr 15 cz.2'!D294</f>
        <v>0</v>
      </c>
      <c r="E294" s="58">
        <f>'Załącznik nr 15 cz.2'!E294</f>
        <v>0</v>
      </c>
    </row>
    <row r="295" spans="1:5" ht="18" customHeight="1">
      <c r="A295" s="105"/>
      <c r="B295" s="21" t="s">
        <v>19</v>
      </c>
      <c r="C295" s="58">
        <f>'Załącznik nr 15 cz.2'!C295</f>
        <v>0</v>
      </c>
      <c r="D295" s="58">
        <f>'Załącznik nr 15 cz.2'!D295</f>
        <v>0</v>
      </c>
      <c r="E295" s="58">
        <f>'Załącznik nr 15 cz.2'!E295</f>
        <v>0</v>
      </c>
    </row>
    <row r="296" spans="1:5" ht="18" customHeight="1" thickBot="1">
      <c r="A296" s="106"/>
      <c r="B296" s="23" t="s">
        <v>20</v>
      </c>
      <c r="C296" s="59">
        <f>'Załącznik nr 15 cz.2'!C296+'Załącznik nr 15 cz.3'!C172</f>
        <v>0</v>
      </c>
      <c r="D296" s="59">
        <f>'Załącznik nr 15 cz.2'!D296+'Załącznik nr 15 cz.3'!D172</f>
        <v>0</v>
      </c>
      <c r="E296" s="59">
        <f>'Załącznik nr 15 cz.2'!E296+'Załącznik nr 15 cz.3'!E172</f>
        <v>0</v>
      </c>
    </row>
    <row r="297" spans="1:5" ht="18" customHeight="1">
      <c r="A297" s="107">
        <v>2</v>
      </c>
      <c r="B297" s="22" t="s">
        <v>21</v>
      </c>
      <c r="C297" s="57">
        <f>'Załącznik nr 15 cz.2'!C297</f>
        <v>0</v>
      </c>
      <c r="D297" s="57">
        <f>'Załącznik nr 15 cz.2'!D297</f>
        <v>0</v>
      </c>
      <c r="E297" s="57">
        <f>'Załącznik nr 15 cz.2'!E297</f>
        <v>0</v>
      </c>
    </row>
    <row r="298" spans="1:5" ht="18" customHeight="1">
      <c r="A298" s="105"/>
      <c r="B298" s="21" t="s">
        <v>22</v>
      </c>
      <c r="C298" s="58">
        <f>'Załącznik nr 15 cz.2'!C298</f>
        <v>0</v>
      </c>
      <c r="D298" s="58">
        <f>'Załącznik nr 15 cz.2'!D298</f>
        <v>0</v>
      </c>
      <c r="E298" s="58">
        <f>'Załącznik nr 15 cz.2'!E298</f>
        <v>0</v>
      </c>
    </row>
    <row r="299" spans="1:5" ht="18" customHeight="1">
      <c r="A299" s="105"/>
      <c r="B299" s="21" t="s">
        <v>23</v>
      </c>
      <c r="C299" s="58">
        <f>'Załącznik nr 15 cz.2'!C299+'Załącznik nr 15 cz.3'!C173</f>
        <v>0</v>
      </c>
      <c r="D299" s="58">
        <f>'Załącznik nr 15 cz.2'!D299+'Załącznik nr 15 cz.3'!D173</f>
        <v>0</v>
      </c>
      <c r="E299" s="58">
        <f>'Załącznik nr 15 cz.2'!E299+'Załącznik nr 15 cz.3'!E173</f>
        <v>0</v>
      </c>
    </row>
    <row r="300" spans="1:5" ht="18" customHeight="1">
      <c r="A300" s="105"/>
      <c r="B300" s="21" t="s">
        <v>24</v>
      </c>
      <c r="C300" s="58">
        <f>'Załącznik nr 15 cz.2'!C300</f>
        <v>0</v>
      </c>
      <c r="D300" s="58">
        <f>'Załącznik nr 15 cz.2'!D300</f>
        <v>0</v>
      </c>
      <c r="E300" s="58">
        <f>'Załącznik nr 15 cz.2'!E300</f>
        <v>0</v>
      </c>
    </row>
    <row r="301" spans="1:5" ht="18" customHeight="1" thickBot="1">
      <c r="A301" s="106"/>
      <c r="B301" s="23" t="s">
        <v>36</v>
      </c>
      <c r="C301" s="59">
        <f>'Załącznik nr 15 cz.2'!C301+'Załącznik nr 15 cz.3'!C174</f>
        <v>0</v>
      </c>
      <c r="D301" s="59">
        <f>'Załącznik nr 15 cz.2'!D301+'Załącznik nr 15 cz.3'!D174</f>
        <v>0</v>
      </c>
      <c r="E301" s="59">
        <f>'Załącznik nr 15 cz.2'!E301+'Załącznik nr 15 cz.3'!E174</f>
        <v>0</v>
      </c>
    </row>
    <row r="302" spans="1:5" ht="18" customHeight="1">
      <c r="A302" s="107">
        <v>3</v>
      </c>
      <c r="B302" s="22" t="s">
        <v>48</v>
      </c>
      <c r="C302" s="57">
        <f>'Załącznik nr 15 cz.2'!C302+'Załącznik nr 15 cz.3'!C175</f>
        <v>0</v>
      </c>
      <c r="D302" s="57">
        <f>'Załącznik nr 15 cz.2'!D302+'Załącznik nr 15 cz.3'!D175</f>
        <v>0</v>
      </c>
      <c r="E302" s="57">
        <f>'Załącznik nr 15 cz.2'!E302+'Załącznik nr 15 cz.3'!E175</f>
        <v>0</v>
      </c>
    </row>
    <row r="303" spans="1:5" ht="18" customHeight="1" thickBot="1">
      <c r="A303" s="106"/>
      <c r="B303" s="23" t="s">
        <v>25</v>
      </c>
      <c r="C303" s="59">
        <f>'Załącznik nr 15 cz.2'!C303+'Załącznik nr 15 cz.3'!C176</f>
        <v>0</v>
      </c>
      <c r="D303" s="59">
        <f>'Załącznik nr 15 cz.2'!D303+'Załącznik nr 15 cz.3'!D176</f>
        <v>0</v>
      </c>
      <c r="E303" s="59">
        <f>'Załącznik nr 15 cz.2'!E303+'Załącznik nr 15 cz.3'!E176</f>
        <v>0</v>
      </c>
    </row>
    <row r="304" spans="1:5" ht="9.9499999999999993" customHeight="1" thickBot="1">
      <c r="A304" s="110"/>
      <c r="B304" s="110"/>
      <c r="C304" s="110"/>
      <c r="D304" s="110"/>
      <c r="E304" s="110"/>
    </row>
    <row r="305" spans="1:5" ht="20.25" customHeight="1" thickBot="1">
      <c r="A305" s="108" t="s">
        <v>12</v>
      </c>
      <c r="B305" s="109"/>
      <c r="C305" s="41">
        <f>SUM(C306:C317)</f>
        <v>0</v>
      </c>
      <c r="D305" s="41">
        <f>SUM(D306:D317)</f>
        <v>0</v>
      </c>
      <c r="E305" s="41">
        <f t="shared" ref="E305" si="35">SUM(E306:E317)</f>
        <v>0</v>
      </c>
    </row>
    <row r="306" spans="1:5" ht="18" customHeight="1">
      <c r="A306" s="107">
        <v>1</v>
      </c>
      <c r="B306" s="22" t="s">
        <v>17</v>
      </c>
      <c r="C306" s="57">
        <f>'Załącznik nr 15 cz.2'!C306+'Załącznik nr 15 cz.3'!C179</f>
        <v>0</v>
      </c>
      <c r="D306" s="57">
        <f>'Załącznik nr 15 cz.2'!D306+'Załącznik nr 15 cz.3'!D179</f>
        <v>0</v>
      </c>
      <c r="E306" s="57">
        <f>'Załącznik nr 15 cz.2'!E306+'Załącznik nr 15 cz.3'!E179</f>
        <v>0</v>
      </c>
    </row>
    <row r="307" spans="1:5" ht="18" customHeight="1">
      <c r="A307" s="105"/>
      <c r="B307" s="21" t="s">
        <v>39</v>
      </c>
      <c r="C307" s="58">
        <f>'Załącznik nr 15 cz.2'!C307</f>
        <v>0</v>
      </c>
      <c r="D307" s="58">
        <f>'Załącznik nr 15 cz.2'!D307</f>
        <v>0</v>
      </c>
      <c r="E307" s="58">
        <f>'Załącznik nr 15 cz.2'!E307</f>
        <v>0</v>
      </c>
    </row>
    <row r="308" spans="1:5" ht="18" customHeight="1">
      <c r="A308" s="105"/>
      <c r="B308" s="21" t="s">
        <v>18</v>
      </c>
      <c r="C308" s="58">
        <f>'Załącznik nr 15 cz.2'!C308</f>
        <v>0</v>
      </c>
      <c r="D308" s="58">
        <f>'Załącznik nr 15 cz.2'!D308</f>
        <v>0</v>
      </c>
      <c r="E308" s="58">
        <f>'Załącznik nr 15 cz.2'!E308</f>
        <v>0</v>
      </c>
    </row>
    <row r="309" spans="1:5" ht="18" customHeight="1">
      <c r="A309" s="105"/>
      <c r="B309" s="21" t="s">
        <v>19</v>
      </c>
      <c r="C309" s="58">
        <f>'Załącznik nr 15 cz.2'!C309</f>
        <v>0</v>
      </c>
      <c r="D309" s="58">
        <f>'Załącznik nr 15 cz.2'!D309</f>
        <v>0</v>
      </c>
      <c r="E309" s="58">
        <f>'Załącznik nr 15 cz.2'!E309</f>
        <v>0</v>
      </c>
    </row>
    <row r="310" spans="1:5" ht="18" customHeight="1" thickBot="1">
      <c r="A310" s="106"/>
      <c r="B310" s="23" t="s">
        <v>20</v>
      </c>
      <c r="C310" s="59">
        <f>'Załącznik nr 15 cz.2'!C310+'Załącznik nr 15 cz.3'!C180</f>
        <v>0</v>
      </c>
      <c r="D310" s="59">
        <f>'Załącznik nr 15 cz.2'!D310+'Załącznik nr 15 cz.3'!D180</f>
        <v>0</v>
      </c>
      <c r="E310" s="59">
        <f>'Załącznik nr 15 cz.2'!E310+'Załącznik nr 15 cz.3'!E180</f>
        <v>0</v>
      </c>
    </row>
    <row r="311" spans="1:5" ht="18" customHeight="1">
      <c r="A311" s="107">
        <v>2</v>
      </c>
      <c r="B311" s="22" t="s">
        <v>21</v>
      </c>
      <c r="C311" s="57">
        <f>'Załącznik nr 15 cz.2'!C311</f>
        <v>0</v>
      </c>
      <c r="D311" s="57">
        <f>'Załącznik nr 15 cz.2'!D311</f>
        <v>0</v>
      </c>
      <c r="E311" s="57">
        <f>'Załącznik nr 15 cz.2'!E311</f>
        <v>0</v>
      </c>
    </row>
    <row r="312" spans="1:5" ht="18" customHeight="1">
      <c r="A312" s="105"/>
      <c r="B312" s="21" t="s">
        <v>22</v>
      </c>
      <c r="C312" s="58">
        <f>'Załącznik nr 15 cz.2'!C312</f>
        <v>0</v>
      </c>
      <c r="D312" s="58">
        <f>'Załącznik nr 15 cz.2'!D312</f>
        <v>0</v>
      </c>
      <c r="E312" s="58">
        <f>'Załącznik nr 15 cz.2'!E312</f>
        <v>0</v>
      </c>
    </row>
    <row r="313" spans="1:5" ht="18" customHeight="1">
      <c r="A313" s="105"/>
      <c r="B313" s="21" t="s">
        <v>23</v>
      </c>
      <c r="C313" s="58">
        <f>'Załącznik nr 15 cz.2'!C313+'Załącznik nr 15 cz.3'!C181</f>
        <v>0</v>
      </c>
      <c r="D313" s="58">
        <f>'Załącznik nr 15 cz.2'!D313+'Załącznik nr 15 cz.3'!D181</f>
        <v>0</v>
      </c>
      <c r="E313" s="58">
        <f>'Załącznik nr 15 cz.2'!E313+'Załącznik nr 15 cz.3'!E181</f>
        <v>0</v>
      </c>
    </row>
    <row r="314" spans="1:5" ht="18" customHeight="1">
      <c r="A314" s="105"/>
      <c r="B314" s="21" t="s">
        <v>24</v>
      </c>
      <c r="C314" s="58">
        <f>'Załącznik nr 15 cz.2'!C314</f>
        <v>0</v>
      </c>
      <c r="D314" s="58">
        <f>'Załącznik nr 15 cz.2'!D314</f>
        <v>0</v>
      </c>
      <c r="E314" s="58">
        <f>'Załącznik nr 15 cz.2'!E314</f>
        <v>0</v>
      </c>
    </row>
    <row r="315" spans="1:5" ht="18" customHeight="1" thickBot="1">
      <c r="A315" s="106"/>
      <c r="B315" s="23" t="s">
        <v>36</v>
      </c>
      <c r="C315" s="59">
        <f>'Załącznik nr 15 cz.2'!C315+'Załącznik nr 15 cz.3'!C182</f>
        <v>0</v>
      </c>
      <c r="D315" s="59">
        <f>'Załącznik nr 15 cz.2'!D315+'Załącznik nr 15 cz.3'!D182</f>
        <v>0</v>
      </c>
      <c r="E315" s="59">
        <f>'Załącznik nr 15 cz.2'!E315+'Załącznik nr 15 cz.3'!E182</f>
        <v>0</v>
      </c>
    </row>
    <row r="316" spans="1:5" ht="18" customHeight="1">
      <c r="A316" s="107">
        <v>3</v>
      </c>
      <c r="B316" s="22" t="s">
        <v>48</v>
      </c>
      <c r="C316" s="57">
        <f>'Załącznik nr 15 cz.2'!C316+'Załącznik nr 15 cz.3'!C183</f>
        <v>0</v>
      </c>
      <c r="D316" s="57">
        <f>'Załącznik nr 15 cz.2'!D316+'Załącznik nr 15 cz.3'!D183</f>
        <v>0</v>
      </c>
      <c r="E316" s="57">
        <f>'Załącznik nr 15 cz.2'!E316+'Załącznik nr 15 cz.3'!E183</f>
        <v>0</v>
      </c>
    </row>
    <row r="317" spans="1:5" ht="18" customHeight="1" thickBot="1">
      <c r="A317" s="106"/>
      <c r="B317" s="23" t="s">
        <v>25</v>
      </c>
      <c r="C317" s="59">
        <f>'Załącznik nr 15 cz.2'!C317+'Załącznik nr 15 cz.3'!C184</f>
        <v>0</v>
      </c>
      <c r="D317" s="59">
        <f>'Załącznik nr 15 cz.2'!D317+'Załącznik nr 15 cz.3'!D184</f>
        <v>0</v>
      </c>
      <c r="E317" s="59">
        <f>'Załącznik nr 15 cz.2'!E317+'Załącznik nr 15 cz.3'!E184</f>
        <v>0</v>
      </c>
    </row>
    <row r="318" spans="1:5" ht="9.9499999999999993" customHeight="1" thickBot="1">
      <c r="A318" s="110"/>
      <c r="B318" s="110"/>
      <c r="C318" s="110"/>
      <c r="D318" s="110"/>
      <c r="E318" s="110"/>
    </row>
    <row r="319" spans="1:5" ht="25.5" customHeight="1" thickBot="1">
      <c r="A319" s="91" t="s">
        <v>41</v>
      </c>
      <c r="B319" s="113"/>
      <c r="C319" s="113"/>
      <c r="D319" s="113"/>
      <c r="E319" s="92"/>
    </row>
    <row r="320" spans="1:5" ht="18" customHeight="1">
      <c r="A320" s="93">
        <v>1</v>
      </c>
      <c r="B320" s="18" t="s">
        <v>17</v>
      </c>
      <c r="C320" s="50">
        <f>C124-C138</f>
        <v>0</v>
      </c>
      <c r="D320" s="50">
        <f t="shared" ref="D320:E320" si="36">D124-D138</f>
        <v>0</v>
      </c>
      <c r="E320" s="50">
        <f t="shared" si="36"/>
        <v>0</v>
      </c>
    </row>
    <row r="321" spans="1:5" ht="18" customHeight="1">
      <c r="A321" s="94"/>
      <c r="B321" s="11" t="s">
        <v>39</v>
      </c>
      <c r="C321" s="52">
        <f t="shared" ref="C321:E321" si="37">C125-C139</f>
        <v>0</v>
      </c>
      <c r="D321" s="52">
        <f t="shared" si="37"/>
        <v>0</v>
      </c>
      <c r="E321" s="52">
        <f t="shared" si="37"/>
        <v>0</v>
      </c>
    </row>
    <row r="322" spans="1:5" ht="18" customHeight="1">
      <c r="A322" s="94"/>
      <c r="B322" s="11" t="s">
        <v>18</v>
      </c>
      <c r="C322" s="52">
        <f t="shared" ref="C322:E322" si="38">C126-C140</f>
        <v>0</v>
      </c>
      <c r="D322" s="52">
        <f t="shared" si="38"/>
        <v>0</v>
      </c>
      <c r="E322" s="52">
        <f t="shared" si="38"/>
        <v>0</v>
      </c>
    </row>
    <row r="323" spans="1:5" ht="18" customHeight="1">
      <c r="A323" s="94"/>
      <c r="B323" s="12" t="s">
        <v>19</v>
      </c>
      <c r="C323" s="51">
        <f t="shared" ref="C323:E323" si="39">C127-C141</f>
        <v>0</v>
      </c>
      <c r="D323" s="51">
        <f t="shared" si="39"/>
        <v>0</v>
      </c>
      <c r="E323" s="51">
        <f t="shared" si="39"/>
        <v>0</v>
      </c>
    </row>
    <row r="324" spans="1:5" ht="18" customHeight="1" thickBot="1">
      <c r="A324" s="94"/>
      <c r="B324" s="12" t="s">
        <v>20</v>
      </c>
      <c r="C324" s="51">
        <f t="shared" ref="C324:E324" si="40">C128-C142</f>
        <v>0</v>
      </c>
      <c r="D324" s="51">
        <f t="shared" si="40"/>
        <v>0</v>
      </c>
      <c r="E324" s="51">
        <f t="shared" si="40"/>
        <v>0</v>
      </c>
    </row>
    <row r="325" spans="1:5" ht="18" customHeight="1">
      <c r="A325" s="95">
        <v>2</v>
      </c>
      <c r="B325" s="20" t="s">
        <v>21</v>
      </c>
      <c r="C325" s="53">
        <f t="shared" ref="C325:E325" si="41">C129-C143</f>
        <v>0</v>
      </c>
      <c r="D325" s="53">
        <f t="shared" si="41"/>
        <v>0</v>
      </c>
      <c r="E325" s="53">
        <f t="shared" si="41"/>
        <v>0</v>
      </c>
    </row>
    <row r="326" spans="1:5" ht="18" customHeight="1">
      <c r="A326" s="96"/>
      <c r="B326" s="13" t="s">
        <v>22</v>
      </c>
      <c r="C326" s="54">
        <f t="shared" ref="C326:E326" si="42">C130-C144</f>
        <v>0</v>
      </c>
      <c r="D326" s="54">
        <f t="shared" si="42"/>
        <v>0</v>
      </c>
      <c r="E326" s="54">
        <f t="shared" si="42"/>
        <v>0</v>
      </c>
    </row>
    <row r="327" spans="1:5" ht="18" customHeight="1">
      <c r="A327" s="96"/>
      <c r="B327" s="14" t="s">
        <v>23</v>
      </c>
      <c r="C327" s="54">
        <f t="shared" ref="C327:E327" si="43">C131-C145</f>
        <v>0</v>
      </c>
      <c r="D327" s="54">
        <f t="shared" si="43"/>
        <v>0</v>
      </c>
      <c r="E327" s="54">
        <f t="shared" si="43"/>
        <v>0</v>
      </c>
    </row>
    <row r="328" spans="1:5" ht="18" customHeight="1">
      <c r="A328" s="96"/>
      <c r="B328" s="14" t="s">
        <v>24</v>
      </c>
      <c r="C328" s="54">
        <f t="shared" ref="C328:E328" si="44">C132-C146</f>
        <v>0</v>
      </c>
      <c r="D328" s="54">
        <f t="shared" si="44"/>
        <v>0</v>
      </c>
      <c r="E328" s="54">
        <f t="shared" si="44"/>
        <v>0</v>
      </c>
    </row>
    <row r="329" spans="1:5" ht="18" customHeight="1" thickBot="1">
      <c r="A329" s="97"/>
      <c r="B329" s="19" t="s">
        <v>36</v>
      </c>
      <c r="C329" s="56">
        <f t="shared" ref="C329:E329" si="45">C133-C147</f>
        <v>0</v>
      </c>
      <c r="D329" s="56">
        <f t="shared" si="45"/>
        <v>0</v>
      </c>
      <c r="E329" s="56">
        <f t="shared" si="45"/>
        <v>0</v>
      </c>
    </row>
    <row r="330" spans="1:5" ht="18" customHeight="1">
      <c r="A330" s="95">
        <v>3</v>
      </c>
      <c r="B330" s="20" t="s">
        <v>48</v>
      </c>
      <c r="C330" s="53">
        <f t="shared" ref="C330:E330" si="46">C134-C148</f>
        <v>0</v>
      </c>
      <c r="D330" s="53">
        <f t="shared" si="46"/>
        <v>0</v>
      </c>
      <c r="E330" s="53">
        <f t="shared" si="46"/>
        <v>0</v>
      </c>
    </row>
    <row r="331" spans="1:5" ht="18" customHeight="1" thickBot="1">
      <c r="A331" s="97"/>
      <c r="B331" s="19" t="s">
        <v>25</v>
      </c>
      <c r="C331" s="56">
        <f t="shared" ref="C331:E331" si="47">C135-C149</f>
        <v>0</v>
      </c>
      <c r="D331" s="56">
        <f t="shared" si="47"/>
        <v>0</v>
      </c>
      <c r="E331" s="56">
        <f t="shared" si="47"/>
        <v>0</v>
      </c>
    </row>
    <row r="332" spans="1:5" ht="18" customHeight="1" thickBot="1">
      <c r="A332" s="91" t="s">
        <v>55</v>
      </c>
      <c r="B332" s="113"/>
      <c r="C332" s="113"/>
      <c r="D332" s="113"/>
      <c r="E332" s="92"/>
    </row>
    <row r="333" spans="1:5" ht="18" customHeight="1">
      <c r="A333" s="93">
        <v>1</v>
      </c>
      <c r="B333" s="18" t="s">
        <v>17</v>
      </c>
      <c r="C333" s="83" t="e">
        <f>C124/C138</f>
        <v>#DIV/0!</v>
      </c>
      <c r="D333" s="83" t="e">
        <f t="shared" ref="D333:E333" si="48">D124/D138</f>
        <v>#DIV/0!</v>
      </c>
      <c r="E333" s="83" t="e">
        <f t="shared" si="48"/>
        <v>#DIV/0!</v>
      </c>
    </row>
    <row r="334" spans="1:5" ht="18" customHeight="1">
      <c r="A334" s="94"/>
      <c r="B334" s="11" t="s">
        <v>39</v>
      </c>
      <c r="C334" s="84" t="e">
        <f t="shared" ref="C334:E334" si="49">C125/C139</f>
        <v>#DIV/0!</v>
      </c>
      <c r="D334" s="84" t="e">
        <f t="shared" si="49"/>
        <v>#DIV/0!</v>
      </c>
      <c r="E334" s="84" t="e">
        <f t="shared" si="49"/>
        <v>#DIV/0!</v>
      </c>
    </row>
    <row r="335" spans="1:5" ht="18" customHeight="1">
      <c r="A335" s="94"/>
      <c r="B335" s="11" t="s">
        <v>18</v>
      </c>
      <c r="C335" s="84" t="e">
        <f t="shared" ref="C335:E335" si="50">C126/C140</f>
        <v>#DIV/0!</v>
      </c>
      <c r="D335" s="84" t="e">
        <f t="shared" si="50"/>
        <v>#DIV/0!</v>
      </c>
      <c r="E335" s="84" t="e">
        <f t="shared" si="50"/>
        <v>#DIV/0!</v>
      </c>
    </row>
    <row r="336" spans="1:5" ht="18" customHeight="1">
      <c r="A336" s="94"/>
      <c r="B336" s="12" t="s">
        <v>19</v>
      </c>
      <c r="C336" s="85" t="e">
        <f t="shared" ref="C336:E336" si="51">C127/C141</f>
        <v>#DIV/0!</v>
      </c>
      <c r="D336" s="85" t="e">
        <f t="shared" si="51"/>
        <v>#DIV/0!</v>
      </c>
      <c r="E336" s="85" t="e">
        <f t="shared" si="51"/>
        <v>#DIV/0!</v>
      </c>
    </row>
    <row r="337" spans="1:8" ht="18" customHeight="1" thickBot="1">
      <c r="A337" s="94"/>
      <c r="B337" s="12" t="s">
        <v>20</v>
      </c>
      <c r="C337" s="85" t="e">
        <f t="shared" ref="C337:E337" si="52">C128/C142</f>
        <v>#DIV/0!</v>
      </c>
      <c r="D337" s="85" t="e">
        <f t="shared" si="52"/>
        <v>#DIV/0!</v>
      </c>
      <c r="E337" s="85" t="e">
        <f t="shared" si="52"/>
        <v>#DIV/0!</v>
      </c>
    </row>
    <row r="338" spans="1:8" ht="18" customHeight="1">
      <c r="A338" s="95">
        <v>2</v>
      </c>
      <c r="B338" s="20" t="s">
        <v>21</v>
      </c>
      <c r="C338" s="83" t="e">
        <f t="shared" ref="C338:E338" si="53">C129/C143</f>
        <v>#DIV/0!</v>
      </c>
      <c r="D338" s="83" t="e">
        <f t="shared" si="53"/>
        <v>#DIV/0!</v>
      </c>
      <c r="E338" s="83" t="e">
        <f t="shared" si="53"/>
        <v>#DIV/0!</v>
      </c>
    </row>
    <row r="339" spans="1:8" ht="18" customHeight="1">
      <c r="A339" s="96"/>
      <c r="B339" s="13" t="s">
        <v>22</v>
      </c>
      <c r="C339" s="85" t="e">
        <f t="shared" ref="C339:E339" si="54">C130/C144</f>
        <v>#DIV/0!</v>
      </c>
      <c r="D339" s="85" t="e">
        <f t="shared" si="54"/>
        <v>#DIV/0!</v>
      </c>
      <c r="E339" s="85" t="e">
        <f t="shared" si="54"/>
        <v>#DIV/0!</v>
      </c>
    </row>
    <row r="340" spans="1:8" ht="18" customHeight="1">
      <c r="A340" s="96"/>
      <c r="B340" s="14" t="s">
        <v>23</v>
      </c>
      <c r="C340" s="85" t="e">
        <f t="shared" ref="C340:E340" si="55">C131/C145</f>
        <v>#DIV/0!</v>
      </c>
      <c r="D340" s="85" t="e">
        <f t="shared" si="55"/>
        <v>#DIV/0!</v>
      </c>
      <c r="E340" s="85" t="e">
        <f t="shared" si="55"/>
        <v>#DIV/0!</v>
      </c>
    </row>
    <row r="341" spans="1:8" ht="18" customHeight="1">
      <c r="A341" s="96"/>
      <c r="B341" s="14" t="s">
        <v>24</v>
      </c>
      <c r="C341" s="85" t="e">
        <f t="shared" ref="C341:E341" si="56">C132/C146</f>
        <v>#DIV/0!</v>
      </c>
      <c r="D341" s="85" t="e">
        <f t="shared" si="56"/>
        <v>#DIV/0!</v>
      </c>
      <c r="E341" s="85" t="e">
        <f t="shared" si="56"/>
        <v>#DIV/0!</v>
      </c>
    </row>
    <row r="342" spans="1:8" ht="18" customHeight="1" thickBot="1">
      <c r="A342" s="97"/>
      <c r="B342" s="19" t="s">
        <v>36</v>
      </c>
      <c r="C342" s="86" t="e">
        <f t="shared" ref="C342:E342" si="57">C133/C147</f>
        <v>#DIV/0!</v>
      </c>
      <c r="D342" s="86" t="e">
        <f t="shared" si="57"/>
        <v>#DIV/0!</v>
      </c>
      <c r="E342" s="86" t="e">
        <f t="shared" si="57"/>
        <v>#DIV/0!</v>
      </c>
    </row>
    <row r="343" spans="1:8" ht="18" customHeight="1">
      <c r="A343" s="95">
        <v>3</v>
      </c>
      <c r="B343" s="20" t="s">
        <v>48</v>
      </c>
      <c r="C343" s="83" t="e">
        <f t="shared" ref="C343:E343" si="58">C134/C148</f>
        <v>#DIV/0!</v>
      </c>
      <c r="D343" s="83" t="e">
        <f t="shared" si="58"/>
        <v>#DIV/0!</v>
      </c>
      <c r="E343" s="83" t="e">
        <f t="shared" si="58"/>
        <v>#DIV/0!</v>
      </c>
    </row>
    <row r="344" spans="1:8" ht="18" customHeight="1" thickBot="1">
      <c r="A344" s="97"/>
      <c r="B344" s="19" t="s">
        <v>25</v>
      </c>
      <c r="C344" s="86" t="e">
        <f t="shared" ref="C344:E344" si="59">C135/C149</f>
        <v>#DIV/0!</v>
      </c>
      <c r="D344" s="86" t="e">
        <f t="shared" si="59"/>
        <v>#DIV/0!</v>
      </c>
      <c r="E344" s="86" t="e">
        <f t="shared" si="59"/>
        <v>#DIV/0!</v>
      </c>
    </row>
    <row r="345" spans="1:8" ht="28.5" customHeight="1" thickBot="1">
      <c r="A345" s="116" t="s">
        <v>40</v>
      </c>
      <c r="B345" s="117"/>
      <c r="C345" s="117"/>
      <c r="D345" s="118"/>
      <c r="E345" s="71"/>
      <c r="G345" s="10"/>
    </row>
    <row r="346" spans="1:8" ht="28.5" customHeight="1" thickBot="1">
      <c r="A346" s="119" t="s">
        <v>14</v>
      </c>
      <c r="B346" s="120"/>
      <c r="C346" s="120"/>
      <c r="D346" s="120"/>
      <c r="E346" s="72"/>
      <c r="G346" s="10"/>
    </row>
    <row r="347" spans="1:8" ht="28.5" customHeight="1" thickBot="1">
      <c r="A347" s="121" t="s">
        <v>43</v>
      </c>
      <c r="B347" s="122"/>
      <c r="C347" s="122"/>
      <c r="D347" s="122"/>
      <c r="E347" s="74"/>
      <c r="G347" s="10"/>
      <c r="H347" s="10"/>
    </row>
    <row r="348" spans="1:8" ht="28.5" customHeight="1" thickBot="1">
      <c r="A348" s="123" t="s">
        <v>44</v>
      </c>
      <c r="B348" s="124"/>
      <c r="C348" s="124"/>
      <c r="D348" s="124"/>
      <c r="E348" s="73">
        <f>SUM(E345:E347)</f>
        <v>0</v>
      </c>
      <c r="G348" s="10"/>
      <c r="H348" s="10"/>
    </row>
    <row r="349" spans="1:8" ht="38.25" customHeight="1" thickBot="1">
      <c r="A349" s="114" t="s">
        <v>15</v>
      </c>
      <c r="B349" s="115"/>
      <c r="C349" s="69" t="s">
        <v>2</v>
      </c>
      <c r="D349" s="69" t="s">
        <v>3</v>
      </c>
      <c r="E349" s="70" t="s">
        <v>42</v>
      </c>
    </row>
    <row r="350" spans="1:8" ht="18" customHeight="1">
      <c r="A350" s="107">
        <v>1</v>
      </c>
      <c r="B350" s="22" t="s">
        <v>17</v>
      </c>
      <c r="C350" s="33"/>
      <c r="D350" s="33"/>
      <c r="E350" s="80" t="e">
        <f t="shared" ref="E350:E361" si="60">D350/D13</f>
        <v>#DIV/0!</v>
      </c>
    </row>
    <row r="351" spans="1:8" ht="18" customHeight="1">
      <c r="A351" s="105"/>
      <c r="B351" s="21" t="s">
        <v>39</v>
      </c>
      <c r="C351" s="34"/>
      <c r="D351" s="34"/>
      <c r="E351" s="81" t="e">
        <f t="shared" si="60"/>
        <v>#DIV/0!</v>
      </c>
    </row>
    <row r="352" spans="1:8" ht="18" customHeight="1">
      <c r="A352" s="105"/>
      <c r="B352" s="21" t="s">
        <v>18</v>
      </c>
      <c r="C352" s="34"/>
      <c r="D352" s="34"/>
      <c r="E352" s="81" t="e">
        <f t="shared" si="60"/>
        <v>#DIV/0!</v>
      </c>
    </row>
    <row r="353" spans="1:5" ht="18" customHeight="1">
      <c r="A353" s="105"/>
      <c r="B353" s="21" t="s">
        <v>19</v>
      </c>
      <c r="C353" s="34"/>
      <c r="D353" s="34"/>
      <c r="E353" s="81" t="e">
        <f t="shared" si="60"/>
        <v>#DIV/0!</v>
      </c>
    </row>
    <row r="354" spans="1:5" ht="18" customHeight="1" thickBot="1">
      <c r="A354" s="106"/>
      <c r="B354" s="23" t="s">
        <v>20</v>
      </c>
      <c r="C354" s="35"/>
      <c r="D354" s="35"/>
      <c r="E354" s="82" t="e">
        <f t="shared" si="60"/>
        <v>#DIV/0!</v>
      </c>
    </row>
    <row r="355" spans="1:5" ht="18" customHeight="1">
      <c r="A355" s="107">
        <v>2</v>
      </c>
      <c r="B355" s="22" t="s">
        <v>21</v>
      </c>
      <c r="C355" s="33"/>
      <c r="D355" s="33"/>
      <c r="E355" s="80" t="e">
        <f t="shared" si="60"/>
        <v>#DIV/0!</v>
      </c>
    </row>
    <row r="356" spans="1:5" ht="18" customHeight="1">
      <c r="A356" s="105"/>
      <c r="B356" s="21" t="s">
        <v>22</v>
      </c>
      <c r="C356" s="34"/>
      <c r="D356" s="34"/>
      <c r="E356" s="81" t="e">
        <f t="shared" si="60"/>
        <v>#DIV/0!</v>
      </c>
    </row>
    <row r="357" spans="1:5" ht="18" customHeight="1">
      <c r="A357" s="105"/>
      <c r="B357" s="21" t="s">
        <v>23</v>
      </c>
      <c r="C357" s="34"/>
      <c r="D357" s="34"/>
      <c r="E357" s="81" t="e">
        <f t="shared" si="60"/>
        <v>#DIV/0!</v>
      </c>
    </row>
    <row r="358" spans="1:5" ht="18" customHeight="1">
      <c r="A358" s="105"/>
      <c r="B358" s="21" t="s">
        <v>24</v>
      </c>
      <c r="C358" s="34"/>
      <c r="D358" s="34"/>
      <c r="E358" s="81" t="e">
        <f t="shared" si="60"/>
        <v>#DIV/0!</v>
      </c>
    </row>
    <row r="359" spans="1:5" ht="18" customHeight="1" thickBot="1">
      <c r="A359" s="106"/>
      <c r="B359" s="23" t="s">
        <v>36</v>
      </c>
      <c r="C359" s="35"/>
      <c r="D359" s="35"/>
      <c r="E359" s="82" t="e">
        <f t="shared" si="60"/>
        <v>#DIV/0!</v>
      </c>
    </row>
    <row r="360" spans="1:5" ht="18" customHeight="1">
      <c r="A360" s="107">
        <v>3</v>
      </c>
      <c r="B360" s="22" t="s">
        <v>48</v>
      </c>
      <c r="C360" s="33"/>
      <c r="D360" s="33"/>
      <c r="E360" s="80" t="e">
        <f t="shared" si="60"/>
        <v>#DIV/0!</v>
      </c>
    </row>
    <row r="361" spans="1:5" ht="18" customHeight="1" thickBot="1">
      <c r="A361" s="106"/>
      <c r="B361" s="23" t="s">
        <v>25</v>
      </c>
      <c r="C361" s="35"/>
      <c r="D361" s="35"/>
      <c r="E361" s="82" t="e">
        <f t="shared" si="60"/>
        <v>#DIV/0!</v>
      </c>
    </row>
  </sheetData>
  <mergeCells count="128">
    <mergeCell ref="A319:E319"/>
    <mergeCell ref="A349:B349"/>
    <mergeCell ref="A350:A354"/>
    <mergeCell ref="A355:A359"/>
    <mergeCell ref="A360:A361"/>
    <mergeCell ref="A320:A324"/>
    <mergeCell ref="A325:A329"/>
    <mergeCell ref="A330:A331"/>
    <mergeCell ref="A345:D345"/>
    <mergeCell ref="A346:D346"/>
    <mergeCell ref="A347:D347"/>
    <mergeCell ref="A348:D348"/>
    <mergeCell ref="A333:A337"/>
    <mergeCell ref="A338:A342"/>
    <mergeCell ref="A343:A344"/>
    <mergeCell ref="A332:E332"/>
    <mergeCell ref="A305:B305"/>
    <mergeCell ref="A306:A310"/>
    <mergeCell ref="A311:A315"/>
    <mergeCell ref="A316:A317"/>
    <mergeCell ref="A318:E318"/>
    <mergeCell ref="A290:E290"/>
    <mergeCell ref="A291:B291"/>
    <mergeCell ref="A292:A296"/>
    <mergeCell ref="A297:A301"/>
    <mergeCell ref="A302:A303"/>
    <mergeCell ref="A304:E304"/>
    <mergeCell ref="A274:A275"/>
    <mergeCell ref="A276:E276"/>
    <mergeCell ref="A277:B277"/>
    <mergeCell ref="A278:A282"/>
    <mergeCell ref="A283:A287"/>
    <mergeCell ref="A288:A289"/>
    <mergeCell ref="A255:A259"/>
    <mergeCell ref="A260:A261"/>
    <mergeCell ref="A262:E262"/>
    <mergeCell ref="A263:B263"/>
    <mergeCell ref="A264:A268"/>
    <mergeCell ref="A269:A273"/>
    <mergeCell ref="A236:A240"/>
    <mergeCell ref="A241:A245"/>
    <mergeCell ref="A246:A247"/>
    <mergeCell ref="A248:E248"/>
    <mergeCell ref="A249:B249"/>
    <mergeCell ref="A250:A254"/>
    <mergeCell ref="A221:B221"/>
    <mergeCell ref="A222:A226"/>
    <mergeCell ref="A227:A231"/>
    <mergeCell ref="A232:A233"/>
    <mergeCell ref="A234:E234"/>
    <mergeCell ref="A235:B235"/>
    <mergeCell ref="A206:E206"/>
    <mergeCell ref="A207:B207"/>
    <mergeCell ref="A208:A212"/>
    <mergeCell ref="A213:A217"/>
    <mergeCell ref="A218:A219"/>
    <mergeCell ref="A220:E220"/>
    <mergeCell ref="A190:A191"/>
    <mergeCell ref="A192:E192"/>
    <mergeCell ref="A193:B193"/>
    <mergeCell ref="A194:A198"/>
    <mergeCell ref="A199:A203"/>
    <mergeCell ref="A204:A205"/>
    <mergeCell ref="A171:A175"/>
    <mergeCell ref="A176:A177"/>
    <mergeCell ref="A178:E178"/>
    <mergeCell ref="A179:B179"/>
    <mergeCell ref="A180:A184"/>
    <mergeCell ref="A185:A189"/>
    <mergeCell ref="A152:A156"/>
    <mergeCell ref="A157:A161"/>
    <mergeCell ref="A162:A163"/>
    <mergeCell ref="A164:E164"/>
    <mergeCell ref="A165:B165"/>
    <mergeCell ref="A166:A170"/>
    <mergeCell ref="A137:B137"/>
    <mergeCell ref="A138:A142"/>
    <mergeCell ref="A143:A147"/>
    <mergeCell ref="A148:A149"/>
    <mergeCell ref="A150:E150"/>
    <mergeCell ref="A151:B151"/>
    <mergeCell ref="A108:A109"/>
    <mergeCell ref="A110:B110"/>
    <mergeCell ref="A123:B123"/>
    <mergeCell ref="A136:E136"/>
    <mergeCell ref="A111:A115"/>
    <mergeCell ref="A116:A120"/>
    <mergeCell ref="A121:A122"/>
    <mergeCell ref="A124:A128"/>
    <mergeCell ref="A129:A133"/>
    <mergeCell ref="A134:A135"/>
    <mergeCell ref="A89:A93"/>
    <mergeCell ref="A94:A95"/>
    <mergeCell ref="A96:E96"/>
    <mergeCell ref="A97:B97"/>
    <mergeCell ref="A98:A102"/>
    <mergeCell ref="A103:A107"/>
    <mergeCell ref="A70:A74"/>
    <mergeCell ref="A75:A79"/>
    <mergeCell ref="A80:A81"/>
    <mergeCell ref="A82:E82"/>
    <mergeCell ref="A83:B83"/>
    <mergeCell ref="A84:A88"/>
    <mergeCell ref="A55:B55"/>
    <mergeCell ref="A56:A60"/>
    <mergeCell ref="A61:A65"/>
    <mergeCell ref="A66:A67"/>
    <mergeCell ref="A68:E68"/>
    <mergeCell ref="A69:B69"/>
    <mergeCell ref="A40:B40"/>
    <mergeCell ref="A41:A45"/>
    <mergeCell ref="A46:A50"/>
    <mergeCell ref="A51:A52"/>
    <mergeCell ref="A53:E53"/>
    <mergeCell ref="A54:B54"/>
    <mergeCell ref="A25:E25"/>
    <mergeCell ref="A26:B26"/>
    <mergeCell ref="A27:A31"/>
    <mergeCell ref="A32:A36"/>
    <mergeCell ref="A37:A38"/>
    <mergeCell ref="A39:E39"/>
    <mergeCell ref="N3:R3"/>
    <mergeCell ref="A5:E6"/>
    <mergeCell ref="A12:B12"/>
    <mergeCell ref="A13:A17"/>
    <mergeCell ref="A18:A22"/>
    <mergeCell ref="A23:A24"/>
    <mergeCell ref="A10:E10"/>
  </mergeCells>
  <printOptions horizontalCentered="1"/>
  <pageMargins left="0.39370078740157483" right="0" top="0.55118110236220474" bottom="0.55118110236220474" header="0.31496062992125984" footer="0.19685039370078741"/>
  <pageSetup paperSize="9" scale="32" fitToHeight="0" orientation="landscape" r:id="rId1"/>
  <headerFooter>
    <oddFooter>Strona &amp;P z &amp;N</oddFooter>
  </headerFooter>
  <rowBreaks count="6" manualBreakCount="6">
    <brk id="53" min="1" max="4" man="1"/>
    <brk id="96" min="1" max="4" man="1"/>
    <brk id="166" max="4" man="1"/>
    <brk id="206" min="1" max="4" man="1"/>
    <brk id="262" min="1" max="4" man="1"/>
    <brk id="317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7"/>
  <sheetViews>
    <sheetView view="pageBreakPreview" topLeftCell="A16" zoomScaleNormal="70" zoomScaleSheetLayoutView="100" workbookViewId="0">
      <selection activeCell="C124" sqref="C124"/>
    </sheetView>
  </sheetViews>
  <sheetFormatPr defaultColWidth="9.140625" defaultRowHeight="14.25"/>
  <cols>
    <col min="1" max="1" width="9.140625" style="2"/>
    <col min="2" max="2" width="88.7109375" style="17" customWidth="1"/>
    <col min="3" max="4" width="26.28515625" style="2" customWidth="1"/>
    <col min="5" max="5" width="28.85546875" style="2" customWidth="1"/>
    <col min="6" max="6" width="15.5703125" style="2" customWidth="1"/>
    <col min="7" max="7" width="19.140625" style="2" customWidth="1"/>
    <col min="8" max="8" width="17.28515625" style="2" customWidth="1"/>
    <col min="9" max="16384" width="9.140625" style="2"/>
  </cols>
  <sheetData>
    <row r="1" spans="1:18" customFormat="1">
      <c r="E1" s="75" t="s">
        <v>52</v>
      </c>
      <c r="H1" s="2"/>
    </row>
    <row r="2" spans="1:18" customFormat="1" ht="18.75">
      <c r="E2" s="3"/>
      <c r="H2" s="2"/>
    </row>
    <row r="3" spans="1:18" s="5" customFormat="1" ht="20.25">
      <c r="B3" s="4"/>
      <c r="E3" s="1"/>
      <c r="N3" s="99"/>
      <c r="O3" s="99"/>
      <c r="P3" s="99"/>
      <c r="Q3" s="99"/>
      <c r="R3" s="99"/>
    </row>
    <row r="4" spans="1:18" s="5" customFormat="1" ht="20.25">
      <c r="B4" s="4"/>
      <c r="E4" s="1"/>
      <c r="N4" s="6"/>
      <c r="O4" s="6"/>
      <c r="P4" s="6"/>
      <c r="Q4" s="6"/>
      <c r="R4" s="6"/>
    </row>
    <row r="5" spans="1:18" s="5" customFormat="1" ht="28.5" customHeight="1">
      <c r="A5" s="100" t="s">
        <v>51</v>
      </c>
      <c r="B5" s="100"/>
      <c r="C5" s="100"/>
      <c r="D5" s="100"/>
      <c r="E5" s="101"/>
      <c r="F5" s="7"/>
      <c r="G5" s="7"/>
      <c r="H5" s="7"/>
      <c r="I5" s="7"/>
      <c r="J5" s="7"/>
      <c r="N5" s="6"/>
      <c r="O5" s="6"/>
      <c r="P5" s="6"/>
      <c r="Q5" s="6"/>
      <c r="R5" s="6"/>
    </row>
    <row r="6" spans="1:18" s="5" customFormat="1" ht="28.5" customHeight="1">
      <c r="A6" s="100"/>
      <c r="B6" s="100"/>
      <c r="C6" s="100"/>
      <c r="D6" s="100"/>
      <c r="E6" s="101"/>
      <c r="F6" s="7"/>
      <c r="G6" s="7"/>
      <c r="H6" s="7"/>
      <c r="I6" s="7"/>
      <c r="J6" s="7"/>
      <c r="N6" s="6"/>
      <c r="O6" s="6"/>
      <c r="P6" s="6"/>
      <c r="Q6" s="6"/>
      <c r="R6" s="6"/>
    </row>
    <row r="7" spans="1:18" s="5" customFormat="1">
      <c r="B7"/>
      <c r="N7" s="6"/>
      <c r="O7" s="6"/>
      <c r="P7" s="6"/>
      <c r="Q7" s="6"/>
      <c r="R7" s="6"/>
    </row>
    <row r="8" spans="1:18" s="5" customFormat="1" ht="18">
      <c r="B8" s="8" t="s">
        <v>0</v>
      </c>
      <c r="C8" s="40"/>
      <c r="D8" s="9"/>
      <c r="N8" s="6"/>
      <c r="O8" s="6"/>
      <c r="P8" s="6"/>
      <c r="Q8" s="6"/>
      <c r="R8" s="6"/>
    </row>
    <row r="9" spans="1:18" s="5" customFormat="1" ht="18">
      <c r="B9" s="8"/>
      <c r="C9" s="40"/>
      <c r="D9" s="9"/>
      <c r="N9" s="68"/>
      <c r="O9" s="68"/>
      <c r="P9" s="68"/>
      <c r="Q9" s="68"/>
      <c r="R9" s="68"/>
    </row>
    <row r="10" spans="1:18" s="5" customFormat="1" ht="38.25" customHeight="1" thickBot="1">
      <c r="A10" s="102" t="s">
        <v>47</v>
      </c>
      <c r="B10" s="102"/>
      <c r="C10" s="102"/>
      <c r="D10" s="102"/>
      <c r="E10" s="102"/>
      <c r="N10" s="6"/>
      <c r="O10" s="6"/>
      <c r="P10" s="6"/>
      <c r="Q10" s="6"/>
      <c r="R10" s="6"/>
    </row>
    <row r="11" spans="1:18" ht="43.5" customHeight="1" thickBot="1">
      <c r="A11" s="45" t="s">
        <v>16</v>
      </c>
      <c r="B11" s="46" t="s">
        <v>1</v>
      </c>
      <c r="C11" s="47" t="s">
        <v>2</v>
      </c>
      <c r="D11" s="48" t="s">
        <v>3</v>
      </c>
      <c r="E11" s="49" t="s">
        <v>4</v>
      </c>
    </row>
    <row r="12" spans="1:18" ht="30" customHeight="1" thickBot="1">
      <c r="A12" s="91" t="s">
        <v>5</v>
      </c>
      <c r="B12" s="92"/>
      <c r="C12" s="38">
        <f>SUM(C13:C24)</f>
        <v>0</v>
      </c>
      <c r="D12" s="38">
        <f t="shared" ref="D12:E12" si="0">SUM(D13:D24)</f>
        <v>0</v>
      </c>
      <c r="E12" s="38">
        <f t="shared" si="0"/>
        <v>0</v>
      </c>
    </row>
    <row r="13" spans="1:18" ht="18" customHeight="1">
      <c r="A13" s="93">
        <v>1</v>
      </c>
      <c r="B13" s="18" t="s">
        <v>17</v>
      </c>
      <c r="C13" s="50"/>
      <c r="D13" s="50"/>
      <c r="E13" s="60"/>
      <c r="G13" s="10"/>
    </row>
    <row r="14" spans="1:18" ht="18" customHeight="1">
      <c r="A14" s="94"/>
      <c r="B14" s="11" t="s">
        <v>39</v>
      </c>
      <c r="C14" s="52"/>
      <c r="D14" s="52"/>
      <c r="E14" s="61"/>
      <c r="G14" s="10"/>
    </row>
    <row r="15" spans="1:18" ht="18" customHeight="1">
      <c r="A15" s="94"/>
      <c r="B15" s="11" t="s">
        <v>18</v>
      </c>
      <c r="C15" s="52"/>
      <c r="D15" s="52"/>
      <c r="E15" s="61"/>
      <c r="G15" s="10"/>
    </row>
    <row r="16" spans="1:18" ht="18" customHeight="1">
      <c r="A16" s="94"/>
      <c r="B16" s="12" t="s">
        <v>19</v>
      </c>
      <c r="C16" s="51"/>
      <c r="D16" s="51"/>
      <c r="E16" s="61"/>
      <c r="G16" s="10"/>
    </row>
    <row r="17" spans="1:9" ht="18" customHeight="1" thickBot="1">
      <c r="A17" s="94"/>
      <c r="B17" s="12" t="s">
        <v>20</v>
      </c>
      <c r="C17" s="51"/>
      <c r="D17" s="51"/>
      <c r="E17" s="61"/>
    </row>
    <row r="18" spans="1:9" ht="18" customHeight="1">
      <c r="A18" s="95">
        <v>2</v>
      </c>
      <c r="B18" s="20" t="s">
        <v>21</v>
      </c>
      <c r="C18" s="53"/>
      <c r="D18" s="53"/>
      <c r="E18" s="60"/>
    </row>
    <row r="19" spans="1:9" ht="18" customHeight="1">
      <c r="A19" s="96"/>
      <c r="B19" s="13" t="s">
        <v>22</v>
      </c>
      <c r="C19" s="54"/>
      <c r="D19" s="54"/>
      <c r="E19" s="61"/>
    </row>
    <row r="20" spans="1:9" ht="18" customHeight="1">
      <c r="A20" s="96"/>
      <c r="B20" s="14" t="s">
        <v>23</v>
      </c>
      <c r="C20" s="54"/>
      <c r="D20" s="54"/>
      <c r="E20" s="61"/>
    </row>
    <row r="21" spans="1:9" ht="18" customHeight="1">
      <c r="A21" s="96"/>
      <c r="B21" s="14" t="s">
        <v>24</v>
      </c>
      <c r="C21" s="54"/>
      <c r="D21" s="54"/>
      <c r="E21" s="61"/>
    </row>
    <row r="22" spans="1:9" ht="18" customHeight="1" thickBot="1">
      <c r="A22" s="97"/>
      <c r="B22" s="19" t="s">
        <v>36</v>
      </c>
      <c r="C22" s="56"/>
      <c r="D22" s="56"/>
      <c r="E22" s="62"/>
    </row>
    <row r="23" spans="1:9" ht="18" customHeight="1">
      <c r="A23" s="95">
        <v>3</v>
      </c>
      <c r="B23" s="20" t="s">
        <v>48</v>
      </c>
      <c r="C23" s="53"/>
      <c r="D23" s="53"/>
      <c r="E23" s="60"/>
    </row>
    <row r="24" spans="1:9" ht="18" customHeight="1" thickBot="1">
      <c r="A24" s="97"/>
      <c r="B24" s="19" t="s">
        <v>25</v>
      </c>
      <c r="C24" s="56"/>
      <c r="D24" s="56"/>
      <c r="E24" s="62"/>
    </row>
    <row r="25" spans="1:9" s="15" customFormat="1" ht="15" customHeight="1" thickBot="1">
      <c r="A25" s="90"/>
      <c r="B25" s="90"/>
      <c r="C25" s="90"/>
      <c r="D25" s="90"/>
      <c r="E25" s="90"/>
      <c r="F25" s="2"/>
      <c r="G25" s="2"/>
      <c r="H25" s="2"/>
      <c r="I25" s="2"/>
    </row>
    <row r="26" spans="1:9" ht="25.5" customHeight="1" thickBot="1">
      <c r="A26" s="91" t="s">
        <v>38</v>
      </c>
      <c r="B26" s="92"/>
      <c r="C26" s="38">
        <f>SUM(C27:C38)</f>
        <v>0</v>
      </c>
      <c r="D26" s="38">
        <f t="shared" ref="D26:E26" si="1">SUM(D27:D38)</f>
        <v>0</v>
      </c>
      <c r="E26" s="38">
        <f t="shared" si="1"/>
        <v>0</v>
      </c>
    </row>
    <row r="27" spans="1:9" ht="18" customHeight="1">
      <c r="A27" s="93">
        <v>1</v>
      </c>
      <c r="B27" s="18" t="s">
        <v>17</v>
      </c>
      <c r="C27" s="50">
        <f>C41+C56+C70+C84+C98</f>
        <v>0</v>
      </c>
      <c r="D27" s="50">
        <f t="shared" ref="D27:E27" si="2">D41+D56+D70+D84+D98</f>
        <v>0</v>
      </c>
      <c r="E27" s="60">
        <f t="shared" si="2"/>
        <v>0</v>
      </c>
    </row>
    <row r="28" spans="1:9" ht="18" customHeight="1">
      <c r="A28" s="94"/>
      <c r="B28" s="11" t="s">
        <v>39</v>
      </c>
      <c r="C28" s="52">
        <f t="shared" ref="C28:E28" si="3">C42+C57+C71+C85+C99</f>
        <v>0</v>
      </c>
      <c r="D28" s="52">
        <f t="shared" si="3"/>
        <v>0</v>
      </c>
      <c r="E28" s="61">
        <f t="shared" si="3"/>
        <v>0</v>
      </c>
    </row>
    <row r="29" spans="1:9" ht="18" customHeight="1">
      <c r="A29" s="94"/>
      <c r="B29" s="11" t="s">
        <v>18</v>
      </c>
      <c r="C29" s="52">
        <f t="shared" ref="C29:E29" si="4">C43+C58+C72+C86+C100</f>
        <v>0</v>
      </c>
      <c r="D29" s="52">
        <f t="shared" si="4"/>
        <v>0</v>
      </c>
      <c r="E29" s="61">
        <f t="shared" si="4"/>
        <v>0</v>
      </c>
    </row>
    <row r="30" spans="1:9" ht="18" customHeight="1">
      <c r="A30" s="94"/>
      <c r="B30" s="12" t="s">
        <v>19</v>
      </c>
      <c r="C30" s="51">
        <f t="shared" ref="C30:E30" si="5">C44+C59+C73+C87+C101</f>
        <v>0</v>
      </c>
      <c r="D30" s="51">
        <f t="shared" si="5"/>
        <v>0</v>
      </c>
      <c r="E30" s="61">
        <f t="shared" si="5"/>
        <v>0</v>
      </c>
    </row>
    <row r="31" spans="1:9" ht="18" customHeight="1" thickBot="1">
      <c r="A31" s="94"/>
      <c r="B31" s="12" t="s">
        <v>20</v>
      </c>
      <c r="C31" s="51">
        <f t="shared" ref="C31:E31" si="6">C45+C60+C74+C88+C102</f>
        <v>0</v>
      </c>
      <c r="D31" s="51">
        <f t="shared" si="6"/>
        <v>0</v>
      </c>
      <c r="E31" s="61">
        <f t="shared" si="6"/>
        <v>0</v>
      </c>
    </row>
    <row r="32" spans="1:9" ht="18" customHeight="1">
      <c r="A32" s="95">
        <v>2</v>
      </c>
      <c r="B32" s="20" t="s">
        <v>21</v>
      </c>
      <c r="C32" s="53">
        <f t="shared" ref="C32:E32" si="7">C46+C61+C75+C89+C103</f>
        <v>0</v>
      </c>
      <c r="D32" s="53">
        <f t="shared" si="7"/>
        <v>0</v>
      </c>
      <c r="E32" s="60">
        <f t="shared" si="7"/>
        <v>0</v>
      </c>
    </row>
    <row r="33" spans="1:6" ht="18" customHeight="1">
      <c r="A33" s="96"/>
      <c r="B33" s="13" t="s">
        <v>22</v>
      </c>
      <c r="C33" s="54">
        <f t="shared" ref="C33:E33" si="8">C47+C62+C76+C90+C104</f>
        <v>0</v>
      </c>
      <c r="D33" s="54">
        <f t="shared" si="8"/>
        <v>0</v>
      </c>
      <c r="E33" s="61">
        <f t="shared" si="8"/>
        <v>0</v>
      </c>
    </row>
    <row r="34" spans="1:6" ht="18" customHeight="1">
      <c r="A34" s="96"/>
      <c r="B34" s="14" t="s">
        <v>23</v>
      </c>
      <c r="C34" s="54">
        <f t="shared" ref="C34:E34" si="9">C48+C63+C77+C91+C105</f>
        <v>0</v>
      </c>
      <c r="D34" s="54">
        <f t="shared" si="9"/>
        <v>0</v>
      </c>
      <c r="E34" s="61">
        <f t="shared" si="9"/>
        <v>0</v>
      </c>
    </row>
    <row r="35" spans="1:6" ht="18" customHeight="1">
      <c r="A35" s="96"/>
      <c r="B35" s="14" t="s">
        <v>24</v>
      </c>
      <c r="C35" s="54">
        <f t="shared" ref="C35:E35" si="10">C49+C64+C78+C92+C106</f>
        <v>0</v>
      </c>
      <c r="D35" s="54">
        <f t="shared" si="10"/>
        <v>0</v>
      </c>
      <c r="E35" s="61">
        <f t="shared" si="10"/>
        <v>0</v>
      </c>
    </row>
    <row r="36" spans="1:6" ht="18" customHeight="1" thickBot="1">
      <c r="A36" s="97"/>
      <c r="B36" s="19" t="s">
        <v>36</v>
      </c>
      <c r="C36" s="56">
        <f t="shared" ref="C36:E36" si="11">C50+C65+C79+C93+C107</f>
        <v>0</v>
      </c>
      <c r="D36" s="56">
        <f t="shared" si="11"/>
        <v>0</v>
      </c>
      <c r="E36" s="62">
        <f t="shared" si="11"/>
        <v>0</v>
      </c>
    </row>
    <row r="37" spans="1:6" ht="18" customHeight="1">
      <c r="A37" s="95">
        <v>3</v>
      </c>
      <c r="B37" s="20" t="s">
        <v>48</v>
      </c>
      <c r="C37" s="53">
        <f t="shared" ref="C37:E37" si="12">C51+C66+C80+C94+C108</f>
        <v>0</v>
      </c>
      <c r="D37" s="53">
        <f t="shared" si="12"/>
        <v>0</v>
      </c>
      <c r="E37" s="60">
        <f t="shared" si="12"/>
        <v>0</v>
      </c>
    </row>
    <row r="38" spans="1:6" ht="18" customHeight="1" thickBot="1">
      <c r="A38" s="97"/>
      <c r="B38" s="19" t="s">
        <v>25</v>
      </c>
      <c r="C38" s="56">
        <f t="shared" ref="C38:E38" si="13">C52+C67+C81+C95+C109</f>
        <v>0</v>
      </c>
      <c r="D38" s="56">
        <f t="shared" si="13"/>
        <v>0</v>
      </c>
      <c r="E38" s="62">
        <f t="shared" si="13"/>
        <v>0</v>
      </c>
    </row>
    <row r="39" spans="1:6" s="15" customFormat="1" ht="15.75" customHeight="1" thickBot="1">
      <c r="A39" s="98"/>
      <c r="B39" s="98"/>
      <c r="C39" s="98"/>
      <c r="D39" s="98"/>
      <c r="E39" s="98"/>
    </row>
    <row r="40" spans="1:6" ht="30.75" customHeight="1" thickBot="1">
      <c r="A40" s="108" t="s">
        <v>6</v>
      </c>
      <c r="B40" s="109"/>
      <c r="C40" s="41">
        <f>SUM(C41:C52)</f>
        <v>0</v>
      </c>
      <c r="D40" s="41">
        <f t="shared" ref="D40:E40" si="14">SUM(D41:D52)</f>
        <v>0</v>
      </c>
      <c r="E40" s="41">
        <f t="shared" si="14"/>
        <v>0</v>
      </c>
      <c r="F40" s="16"/>
    </row>
    <row r="41" spans="1:6" ht="18" customHeight="1">
      <c r="A41" s="107">
        <v>1</v>
      </c>
      <c r="B41" s="22" t="s">
        <v>17</v>
      </c>
      <c r="C41" s="57"/>
      <c r="D41" s="57"/>
      <c r="E41" s="63"/>
    </row>
    <row r="42" spans="1:6" ht="18" customHeight="1">
      <c r="A42" s="105"/>
      <c r="B42" s="21" t="s">
        <v>39</v>
      </c>
      <c r="C42" s="58"/>
      <c r="D42" s="58"/>
      <c r="E42" s="64"/>
    </row>
    <row r="43" spans="1:6" ht="18" customHeight="1">
      <c r="A43" s="105"/>
      <c r="B43" s="21" t="s">
        <v>18</v>
      </c>
      <c r="C43" s="58"/>
      <c r="D43" s="58"/>
      <c r="E43" s="64"/>
    </row>
    <row r="44" spans="1:6" ht="18" customHeight="1">
      <c r="A44" s="105"/>
      <c r="B44" s="21" t="s">
        <v>19</v>
      </c>
      <c r="C44" s="58"/>
      <c r="D44" s="58"/>
      <c r="E44" s="64"/>
    </row>
    <row r="45" spans="1:6" ht="18" customHeight="1" thickBot="1">
      <c r="A45" s="106"/>
      <c r="B45" s="23" t="s">
        <v>20</v>
      </c>
      <c r="C45" s="59"/>
      <c r="D45" s="59"/>
      <c r="E45" s="65"/>
    </row>
    <row r="46" spans="1:6" ht="18" customHeight="1">
      <c r="A46" s="107">
        <v>2</v>
      </c>
      <c r="B46" s="22" t="s">
        <v>21</v>
      </c>
      <c r="C46" s="57"/>
      <c r="D46" s="57"/>
      <c r="E46" s="63"/>
    </row>
    <row r="47" spans="1:6" ht="18" customHeight="1">
      <c r="A47" s="105"/>
      <c r="B47" s="21" t="s">
        <v>22</v>
      </c>
      <c r="C47" s="58"/>
      <c r="D47" s="58"/>
      <c r="E47" s="64"/>
    </row>
    <row r="48" spans="1:6" ht="18" customHeight="1">
      <c r="A48" s="105"/>
      <c r="B48" s="21" t="s">
        <v>23</v>
      </c>
      <c r="C48" s="58"/>
      <c r="D48" s="58"/>
      <c r="E48" s="64"/>
    </row>
    <row r="49" spans="1:5" ht="18" customHeight="1">
      <c r="A49" s="105"/>
      <c r="B49" s="21" t="s">
        <v>24</v>
      </c>
      <c r="C49" s="58"/>
      <c r="D49" s="58"/>
      <c r="E49" s="64"/>
    </row>
    <row r="50" spans="1:5" ht="18" customHeight="1" thickBot="1">
      <c r="A50" s="106"/>
      <c r="B50" s="23" t="s">
        <v>36</v>
      </c>
      <c r="C50" s="59"/>
      <c r="D50" s="59"/>
      <c r="E50" s="65"/>
    </row>
    <row r="51" spans="1:5" ht="18" customHeight="1">
      <c r="A51" s="107">
        <v>3</v>
      </c>
      <c r="B51" s="22" t="s">
        <v>48</v>
      </c>
      <c r="C51" s="57"/>
      <c r="D51" s="57"/>
      <c r="E51" s="63"/>
    </row>
    <row r="52" spans="1:5" ht="18" customHeight="1" thickBot="1">
      <c r="A52" s="106"/>
      <c r="B52" s="23" t="s">
        <v>25</v>
      </c>
      <c r="C52" s="59"/>
      <c r="D52" s="59"/>
      <c r="E52" s="65"/>
    </row>
    <row r="53" spans="1:5" s="15" customFormat="1" ht="9.9499999999999993" customHeight="1">
      <c r="A53" s="98"/>
      <c r="B53" s="98"/>
      <c r="C53" s="98"/>
      <c r="D53" s="98"/>
      <c r="E53" s="98"/>
    </row>
    <row r="54" spans="1:5" ht="25.5" customHeight="1">
      <c r="A54" s="130" t="s">
        <v>7</v>
      </c>
      <c r="B54" s="131"/>
      <c r="C54" s="36">
        <f>SUM(C55:C67)</f>
        <v>0</v>
      </c>
      <c r="D54" s="36">
        <f t="shared" ref="D54:E54" si="15">SUM(D55:D67)</f>
        <v>0</v>
      </c>
      <c r="E54" s="36">
        <f t="shared" si="15"/>
        <v>0</v>
      </c>
    </row>
    <row r="55" spans="1:5" ht="25.5" customHeight="1" thickBot="1">
      <c r="A55" s="127" t="s">
        <v>8</v>
      </c>
      <c r="B55" s="128"/>
      <c r="C55" s="37"/>
      <c r="D55" s="37"/>
      <c r="E55" s="37"/>
    </row>
    <row r="56" spans="1:5" ht="18" customHeight="1">
      <c r="A56" s="107">
        <v>1</v>
      </c>
      <c r="B56" s="22" t="s">
        <v>17</v>
      </c>
      <c r="C56" s="57"/>
      <c r="D56" s="57"/>
      <c r="E56" s="63"/>
    </row>
    <row r="57" spans="1:5" ht="18" customHeight="1">
      <c r="A57" s="105"/>
      <c r="B57" s="21" t="s">
        <v>39</v>
      </c>
      <c r="C57" s="58"/>
      <c r="D57" s="58"/>
      <c r="E57" s="64"/>
    </row>
    <row r="58" spans="1:5" ht="18" customHeight="1">
      <c r="A58" s="105"/>
      <c r="B58" s="21" t="s">
        <v>18</v>
      </c>
      <c r="C58" s="58"/>
      <c r="D58" s="58"/>
      <c r="E58" s="64"/>
    </row>
    <row r="59" spans="1:5" ht="18" customHeight="1">
      <c r="A59" s="105"/>
      <c r="B59" s="21" t="s">
        <v>19</v>
      </c>
      <c r="C59" s="58"/>
      <c r="D59" s="58"/>
      <c r="E59" s="64"/>
    </row>
    <row r="60" spans="1:5" ht="18" customHeight="1" thickBot="1">
      <c r="A60" s="106"/>
      <c r="B60" s="23" t="s">
        <v>20</v>
      </c>
      <c r="C60" s="59"/>
      <c r="D60" s="59"/>
      <c r="E60" s="65"/>
    </row>
    <row r="61" spans="1:5" ht="18" customHeight="1">
      <c r="A61" s="107">
        <v>2</v>
      </c>
      <c r="B61" s="22" t="s">
        <v>21</v>
      </c>
      <c r="C61" s="57"/>
      <c r="D61" s="57"/>
      <c r="E61" s="63"/>
    </row>
    <row r="62" spans="1:5" ht="18" customHeight="1">
      <c r="A62" s="105"/>
      <c r="B62" s="21" t="s">
        <v>22</v>
      </c>
      <c r="C62" s="58"/>
      <c r="D62" s="58"/>
      <c r="E62" s="64"/>
    </row>
    <row r="63" spans="1:5" ht="18" customHeight="1">
      <c r="A63" s="105"/>
      <c r="B63" s="21" t="s">
        <v>23</v>
      </c>
      <c r="C63" s="58"/>
      <c r="D63" s="58"/>
      <c r="E63" s="64"/>
    </row>
    <row r="64" spans="1:5" ht="18" customHeight="1">
      <c r="A64" s="105"/>
      <c r="B64" s="21" t="s">
        <v>24</v>
      </c>
      <c r="C64" s="58"/>
      <c r="D64" s="58"/>
      <c r="E64" s="64"/>
    </row>
    <row r="65" spans="1:5" ht="18" customHeight="1" thickBot="1">
      <c r="A65" s="106"/>
      <c r="B65" s="23" t="s">
        <v>36</v>
      </c>
      <c r="C65" s="59"/>
      <c r="D65" s="59"/>
      <c r="E65" s="65"/>
    </row>
    <row r="66" spans="1:5" ht="18" customHeight="1">
      <c r="A66" s="107">
        <v>3</v>
      </c>
      <c r="B66" s="22" t="s">
        <v>48</v>
      </c>
      <c r="C66" s="57"/>
      <c r="D66" s="57"/>
      <c r="E66" s="63"/>
    </row>
    <row r="67" spans="1:5" ht="18" customHeight="1" thickBot="1">
      <c r="A67" s="106"/>
      <c r="B67" s="23" t="s">
        <v>25</v>
      </c>
      <c r="C67" s="59"/>
      <c r="D67" s="59"/>
      <c r="E67" s="65"/>
    </row>
    <row r="68" spans="1:5" s="15" customFormat="1" ht="9.9499999999999993" customHeight="1" thickBot="1">
      <c r="A68" s="98"/>
      <c r="B68" s="98"/>
      <c r="C68" s="98"/>
      <c r="D68" s="98"/>
      <c r="E68" s="98"/>
    </row>
    <row r="69" spans="1:5" s="15" customFormat="1" ht="25.5" customHeight="1" thickBot="1">
      <c r="A69" s="108" t="s">
        <v>26</v>
      </c>
      <c r="B69" s="109"/>
      <c r="C69" s="41">
        <f>SUM(C70:C81)</f>
        <v>0</v>
      </c>
      <c r="D69" s="41">
        <f t="shared" ref="D69:E69" si="16">SUM(D70:D81)</f>
        <v>0</v>
      </c>
      <c r="E69" s="41">
        <f t="shared" si="16"/>
        <v>0</v>
      </c>
    </row>
    <row r="70" spans="1:5" s="15" customFormat="1" ht="18" customHeight="1">
      <c r="A70" s="107">
        <v>1</v>
      </c>
      <c r="B70" s="22" t="s">
        <v>17</v>
      </c>
      <c r="C70" s="57"/>
      <c r="D70" s="57"/>
      <c r="E70" s="63"/>
    </row>
    <row r="71" spans="1:5" s="15" customFormat="1" ht="18" customHeight="1">
      <c r="A71" s="105"/>
      <c r="B71" s="21" t="s">
        <v>39</v>
      </c>
      <c r="C71" s="58"/>
      <c r="D71" s="58"/>
      <c r="E71" s="64"/>
    </row>
    <row r="72" spans="1:5" s="15" customFormat="1" ht="18" customHeight="1">
      <c r="A72" s="105"/>
      <c r="B72" s="21" t="s">
        <v>18</v>
      </c>
      <c r="C72" s="58"/>
      <c r="D72" s="58"/>
      <c r="E72" s="64"/>
    </row>
    <row r="73" spans="1:5" s="15" customFormat="1" ht="18" customHeight="1">
      <c r="A73" s="105"/>
      <c r="B73" s="21" t="s">
        <v>19</v>
      </c>
      <c r="C73" s="58"/>
      <c r="D73" s="58"/>
      <c r="E73" s="64"/>
    </row>
    <row r="74" spans="1:5" s="15" customFormat="1" ht="18" customHeight="1" thickBot="1">
      <c r="A74" s="106"/>
      <c r="B74" s="23" t="s">
        <v>20</v>
      </c>
      <c r="C74" s="59"/>
      <c r="D74" s="59"/>
      <c r="E74" s="65"/>
    </row>
    <row r="75" spans="1:5" s="15" customFormat="1" ht="18" customHeight="1">
      <c r="A75" s="107">
        <v>2</v>
      </c>
      <c r="B75" s="22" t="s">
        <v>21</v>
      </c>
      <c r="C75" s="57"/>
      <c r="D75" s="57"/>
      <c r="E75" s="63"/>
    </row>
    <row r="76" spans="1:5" s="15" customFormat="1" ht="18" customHeight="1">
      <c r="A76" s="105"/>
      <c r="B76" s="21" t="s">
        <v>22</v>
      </c>
      <c r="C76" s="58"/>
      <c r="D76" s="58"/>
      <c r="E76" s="64"/>
    </row>
    <row r="77" spans="1:5" s="15" customFormat="1" ht="18" customHeight="1">
      <c r="A77" s="105"/>
      <c r="B77" s="21" t="s">
        <v>23</v>
      </c>
      <c r="C77" s="58"/>
      <c r="D77" s="58"/>
      <c r="E77" s="64"/>
    </row>
    <row r="78" spans="1:5" s="15" customFormat="1" ht="18" customHeight="1">
      <c r="A78" s="105"/>
      <c r="B78" s="21" t="s">
        <v>24</v>
      </c>
      <c r="C78" s="58"/>
      <c r="D78" s="58"/>
      <c r="E78" s="64"/>
    </row>
    <row r="79" spans="1:5" s="15" customFormat="1" ht="18" customHeight="1" thickBot="1">
      <c r="A79" s="106"/>
      <c r="B79" s="23" t="s">
        <v>36</v>
      </c>
      <c r="C79" s="59"/>
      <c r="D79" s="59"/>
      <c r="E79" s="65"/>
    </row>
    <row r="80" spans="1:5" s="15" customFormat="1" ht="18" customHeight="1">
      <c r="A80" s="107">
        <v>3</v>
      </c>
      <c r="B80" s="22" t="s">
        <v>48</v>
      </c>
      <c r="C80" s="57"/>
      <c r="D80" s="57"/>
      <c r="E80" s="63"/>
    </row>
    <row r="81" spans="1:5" s="15" customFormat="1" ht="18" customHeight="1" thickBot="1">
      <c r="A81" s="106"/>
      <c r="B81" s="23" t="s">
        <v>25</v>
      </c>
      <c r="C81" s="59"/>
      <c r="D81" s="59"/>
      <c r="E81" s="65"/>
    </row>
    <row r="82" spans="1:5" s="15" customFormat="1" ht="9.9499999999999993" customHeight="1" thickBot="1">
      <c r="A82" s="98"/>
      <c r="B82" s="98"/>
      <c r="C82" s="98"/>
      <c r="D82" s="98"/>
      <c r="E82" s="98"/>
    </row>
    <row r="83" spans="1:5" ht="25.5" customHeight="1" thickBot="1">
      <c r="A83" s="108" t="s">
        <v>27</v>
      </c>
      <c r="B83" s="109"/>
      <c r="C83" s="41">
        <f>SUM(C84:C95)</f>
        <v>0</v>
      </c>
      <c r="D83" s="41">
        <f t="shared" ref="D83" si="17">SUM(D84:D95)</f>
        <v>0</v>
      </c>
      <c r="E83" s="41">
        <f t="shared" ref="E83" si="18">SUM(E84:E95)</f>
        <v>0</v>
      </c>
    </row>
    <row r="84" spans="1:5" ht="18" customHeight="1">
      <c r="A84" s="107">
        <v>1</v>
      </c>
      <c r="B84" s="22" t="s">
        <v>17</v>
      </c>
      <c r="C84" s="57"/>
      <c r="D84" s="57"/>
      <c r="E84" s="63"/>
    </row>
    <row r="85" spans="1:5" ht="18" customHeight="1">
      <c r="A85" s="105"/>
      <c r="B85" s="21" t="s">
        <v>39</v>
      </c>
      <c r="C85" s="58"/>
      <c r="D85" s="58"/>
      <c r="E85" s="64"/>
    </row>
    <row r="86" spans="1:5" ht="18" customHeight="1">
      <c r="A86" s="105"/>
      <c r="B86" s="21" t="s">
        <v>18</v>
      </c>
      <c r="C86" s="58"/>
      <c r="D86" s="58"/>
      <c r="E86" s="64"/>
    </row>
    <row r="87" spans="1:5" ht="18" customHeight="1">
      <c r="A87" s="105"/>
      <c r="B87" s="21" t="s">
        <v>19</v>
      </c>
      <c r="C87" s="58"/>
      <c r="D87" s="58"/>
      <c r="E87" s="64"/>
    </row>
    <row r="88" spans="1:5" ht="18" customHeight="1" thickBot="1">
      <c r="A88" s="106"/>
      <c r="B88" s="23" t="s">
        <v>20</v>
      </c>
      <c r="C88" s="59"/>
      <c r="D88" s="59"/>
      <c r="E88" s="65"/>
    </row>
    <row r="89" spans="1:5" ht="18" customHeight="1">
      <c r="A89" s="107">
        <v>2</v>
      </c>
      <c r="B89" s="22" t="s">
        <v>21</v>
      </c>
      <c r="C89" s="57"/>
      <c r="D89" s="57"/>
      <c r="E89" s="63"/>
    </row>
    <row r="90" spans="1:5" ht="18" customHeight="1">
      <c r="A90" s="105"/>
      <c r="B90" s="21" t="s">
        <v>22</v>
      </c>
      <c r="C90" s="58"/>
      <c r="D90" s="58"/>
      <c r="E90" s="64"/>
    </row>
    <row r="91" spans="1:5" ht="18" customHeight="1">
      <c r="A91" s="105"/>
      <c r="B91" s="21" t="s">
        <v>23</v>
      </c>
      <c r="C91" s="58"/>
      <c r="D91" s="58"/>
      <c r="E91" s="64"/>
    </row>
    <row r="92" spans="1:5" ht="18" customHeight="1">
      <c r="A92" s="105"/>
      <c r="B92" s="21" t="s">
        <v>24</v>
      </c>
      <c r="C92" s="58"/>
      <c r="D92" s="58"/>
      <c r="E92" s="64"/>
    </row>
    <row r="93" spans="1:5" ht="18" customHeight="1" thickBot="1">
      <c r="A93" s="106"/>
      <c r="B93" s="23" t="s">
        <v>36</v>
      </c>
      <c r="C93" s="59"/>
      <c r="D93" s="59"/>
      <c r="E93" s="65"/>
    </row>
    <row r="94" spans="1:5" ht="18" customHeight="1">
      <c r="A94" s="107">
        <v>3</v>
      </c>
      <c r="B94" s="22" t="s">
        <v>48</v>
      </c>
      <c r="C94" s="57"/>
      <c r="D94" s="57"/>
      <c r="E94" s="63"/>
    </row>
    <row r="95" spans="1:5" ht="18" customHeight="1" thickBot="1">
      <c r="A95" s="106"/>
      <c r="B95" s="23" t="s">
        <v>25</v>
      </c>
      <c r="C95" s="59"/>
      <c r="D95" s="59"/>
      <c r="E95" s="65"/>
    </row>
    <row r="96" spans="1:5" s="15" customFormat="1" ht="9.9499999999999993" customHeight="1" thickBot="1">
      <c r="A96" s="98"/>
      <c r="B96" s="98"/>
      <c r="C96" s="98"/>
      <c r="D96" s="98"/>
      <c r="E96" s="98"/>
    </row>
    <row r="97" spans="1:5" ht="25.5" customHeight="1" thickBot="1">
      <c r="A97" s="108" t="s">
        <v>28</v>
      </c>
      <c r="B97" s="109"/>
      <c r="C97" s="41">
        <f>SUM(C98:C109)</f>
        <v>0</v>
      </c>
      <c r="D97" s="41">
        <f t="shared" ref="D97" si="19">SUM(D98:D109)</f>
        <v>0</v>
      </c>
      <c r="E97" s="41">
        <f t="shared" ref="E97" si="20">SUM(E98:E109)</f>
        <v>0</v>
      </c>
    </row>
    <row r="98" spans="1:5" ht="18" customHeight="1">
      <c r="A98" s="107">
        <v>1</v>
      </c>
      <c r="B98" s="22" t="s">
        <v>17</v>
      </c>
      <c r="C98" s="57"/>
      <c r="D98" s="57"/>
      <c r="E98" s="63"/>
    </row>
    <row r="99" spans="1:5" ht="18" customHeight="1">
      <c r="A99" s="105"/>
      <c r="B99" s="21" t="s">
        <v>39</v>
      </c>
      <c r="C99" s="58"/>
      <c r="D99" s="58"/>
      <c r="E99" s="64"/>
    </row>
    <row r="100" spans="1:5" ht="18" customHeight="1">
      <c r="A100" s="105"/>
      <c r="B100" s="21" t="s">
        <v>18</v>
      </c>
      <c r="C100" s="58"/>
      <c r="D100" s="58"/>
      <c r="E100" s="64"/>
    </row>
    <row r="101" spans="1:5" ht="18" customHeight="1">
      <c r="A101" s="105"/>
      <c r="B101" s="21" t="s">
        <v>19</v>
      </c>
      <c r="C101" s="58"/>
      <c r="D101" s="58"/>
      <c r="E101" s="64"/>
    </row>
    <row r="102" spans="1:5" ht="18" customHeight="1" thickBot="1">
      <c r="A102" s="106"/>
      <c r="B102" s="23" t="s">
        <v>20</v>
      </c>
      <c r="C102" s="59"/>
      <c r="D102" s="59"/>
      <c r="E102" s="65"/>
    </row>
    <row r="103" spans="1:5" ht="18" customHeight="1">
      <c r="A103" s="107">
        <v>2</v>
      </c>
      <c r="B103" s="22" t="s">
        <v>21</v>
      </c>
      <c r="C103" s="57"/>
      <c r="D103" s="57"/>
      <c r="E103" s="63"/>
    </row>
    <row r="104" spans="1:5" ht="18" customHeight="1">
      <c r="A104" s="105"/>
      <c r="B104" s="21" t="s">
        <v>22</v>
      </c>
      <c r="C104" s="58"/>
      <c r="D104" s="58"/>
      <c r="E104" s="64"/>
    </row>
    <row r="105" spans="1:5" ht="18" customHeight="1">
      <c r="A105" s="105"/>
      <c r="B105" s="21" t="s">
        <v>23</v>
      </c>
      <c r="C105" s="58"/>
      <c r="D105" s="58"/>
      <c r="E105" s="64"/>
    </row>
    <row r="106" spans="1:5" ht="18" customHeight="1">
      <c r="A106" s="105"/>
      <c r="B106" s="21" t="s">
        <v>24</v>
      </c>
      <c r="C106" s="58"/>
      <c r="D106" s="58"/>
      <c r="E106" s="64"/>
    </row>
    <row r="107" spans="1:5" ht="18" customHeight="1" thickBot="1">
      <c r="A107" s="106"/>
      <c r="B107" s="23" t="s">
        <v>36</v>
      </c>
      <c r="C107" s="59"/>
      <c r="D107" s="59"/>
      <c r="E107" s="65"/>
    </row>
    <row r="108" spans="1:5" ht="18" customHeight="1">
      <c r="A108" s="107">
        <v>3</v>
      </c>
      <c r="B108" s="22" t="s">
        <v>48</v>
      </c>
      <c r="C108" s="57"/>
      <c r="D108" s="57"/>
      <c r="E108" s="63"/>
    </row>
    <row r="109" spans="1:5" ht="18" customHeight="1" thickBot="1">
      <c r="A109" s="106"/>
      <c r="B109" s="23" t="s">
        <v>25</v>
      </c>
      <c r="C109" s="59"/>
      <c r="D109" s="59"/>
      <c r="E109" s="65"/>
    </row>
    <row r="110" spans="1:5" ht="18" customHeight="1" thickBot="1">
      <c r="A110" s="91" t="s">
        <v>45</v>
      </c>
      <c r="B110" s="92"/>
      <c r="C110" s="38">
        <f>SUM(C111:C122)</f>
        <v>0</v>
      </c>
      <c r="D110" s="38">
        <f t="shared" ref="D110:E110" si="21">SUM(D111:D122)</f>
        <v>0</v>
      </c>
      <c r="E110" s="38">
        <f t="shared" si="21"/>
        <v>0</v>
      </c>
    </row>
    <row r="111" spans="1:5" ht="18" customHeight="1">
      <c r="A111" s="93">
        <v>1</v>
      </c>
      <c r="B111" s="18" t="s">
        <v>17</v>
      </c>
      <c r="C111" s="50"/>
      <c r="D111" s="24"/>
      <c r="E111" s="25"/>
    </row>
    <row r="112" spans="1:5" ht="18" customHeight="1">
      <c r="A112" s="94"/>
      <c r="B112" s="11" t="s">
        <v>39</v>
      </c>
      <c r="C112" s="52"/>
      <c r="D112" s="26"/>
      <c r="E112" s="27"/>
    </row>
    <row r="113" spans="1:5" ht="18" customHeight="1">
      <c r="A113" s="94"/>
      <c r="B113" s="11" t="s">
        <v>18</v>
      </c>
      <c r="C113" s="52"/>
      <c r="D113" s="26"/>
      <c r="E113" s="27"/>
    </row>
    <row r="114" spans="1:5" ht="18" customHeight="1">
      <c r="A114" s="94"/>
      <c r="B114" s="12" t="s">
        <v>19</v>
      </c>
      <c r="C114" s="51"/>
      <c r="D114" s="28"/>
      <c r="E114" s="27"/>
    </row>
    <row r="115" spans="1:5" ht="18" customHeight="1" thickBot="1">
      <c r="A115" s="94"/>
      <c r="B115" s="12" t="s">
        <v>20</v>
      </c>
      <c r="C115" s="51"/>
      <c r="D115" s="28"/>
      <c r="E115" s="27"/>
    </row>
    <row r="116" spans="1:5" ht="18" customHeight="1">
      <c r="A116" s="95">
        <v>2</v>
      </c>
      <c r="B116" s="20" t="s">
        <v>21</v>
      </c>
      <c r="C116" s="53"/>
      <c r="D116" s="29"/>
      <c r="E116" s="25"/>
    </row>
    <row r="117" spans="1:5" ht="18" customHeight="1">
      <c r="A117" s="96"/>
      <c r="B117" s="13" t="s">
        <v>22</v>
      </c>
      <c r="C117" s="54"/>
      <c r="D117" s="30"/>
      <c r="E117" s="27"/>
    </row>
    <row r="118" spans="1:5" ht="18" customHeight="1">
      <c r="A118" s="96"/>
      <c r="B118" s="14" t="s">
        <v>23</v>
      </c>
      <c r="C118" s="54"/>
      <c r="D118" s="30"/>
      <c r="E118" s="27"/>
    </row>
    <row r="119" spans="1:5" ht="18" customHeight="1">
      <c r="A119" s="96"/>
      <c r="B119" s="14" t="s">
        <v>24</v>
      </c>
      <c r="C119" s="54"/>
      <c r="D119" s="30"/>
      <c r="E119" s="27"/>
    </row>
    <row r="120" spans="1:5" ht="18" customHeight="1" thickBot="1">
      <c r="A120" s="97"/>
      <c r="B120" s="19" t="s">
        <v>36</v>
      </c>
      <c r="C120" s="56"/>
      <c r="D120" s="31"/>
      <c r="E120" s="32"/>
    </row>
    <row r="121" spans="1:5" ht="18" customHeight="1">
      <c r="A121" s="95">
        <v>3</v>
      </c>
      <c r="B121" s="20" t="s">
        <v>48</v>
      </c>
      <c r="C121" s="53"/>
      <c r="D121" s="29"/>
      <c r="E121" s="25"/>
    </row>
    <row r="122" spans="1:5" ht="18" customHeight="1" thickBot="1">
      <c r="A122" s="97"/>
      <c r="B122" s="19" t="s">
        <v>25</v>
      </c>
      <c r="C122" s="56"/>
      <c r="D122" s="31"/>
      <c r="E122" s="32"/>
    </row>
    <row r="123" spans="1:5" ht="18" customHeight="1" thickBot="1">
      <c r="A123" s="91" t="s">
        <v>46</v>
      </c>
      <c r="B123" s="92"/>
      <c r="C123" s="38">
        <f>C110+C26</f>
        <v>0</v>
      </c>
      <c r="D123" s="38">
        <f>D110+D26</f>
        <v>0</v>
      </c>
      <c r="E123" s="38">
        <f>E110+E26</f>
        <v>0</v>
      </c>
    </row>
    <row r="124" spans="1:5" ht="18" customHeight="1">
      <c r="A124" s="93">
        <v>1</v>
      </c>
      <c r="B124" s="18" t="s">
        <v>17</v>
      </c>
      <c r="C124" s="50">
        <f>C111+C27</f>
        <v>0</v>
      </c>
      <c r="D124" s="50">
        <f t="shared" ref="D124:E124" si="22">D111+D27</f>
        <v>0</v>
      </c>
      <c r="E124" s="60">
        <f t="shared" si="22"/>
        <v>0</v>
      </c>
    </row>
    <row r="125" spans="1:5" ht="18" customHeight="1">
      <c r="A125" s="94"/>
      <c r="B125" s="11" t="s">
        <v>39</v>
      </c>
      <c r="C125" s="52">
        <f t="shared" ref="C125:E125" si="23">C112+C28</f>
        <v>0</v>
      </c>
      <c r="D125" s="52">
        <f t="shared" si="23"/>
        <v>0</v>
      </c>
      <c r="E125" s="61">
        <f t="shared" si="23"/>
        <v>0</v>
      </c>
    </row>
    <row r="126" spans="1:5" ht="18" customHeight="1">
      <c r="A126" s="94"/>
      <c r="B126" s="11" t="s">
        <v>18</v>
      </c>
      <c r="C126" s="52">
        <f t="shared" ref="C126:E126" si="24">C113+C29</f>
        <v>0</v>
      </c>
      <c r="D126" s="52">
        <f t="shared" si="24"/>
        <v>0</v>
      </c>
      <c r="E126" s="61">
        <f t="shared" si="24"/>
        <v>0</v>
      </c>
    </row>
    <row r="127" spans="1:5" ht="18" customHeight="1">
      <c r="A127" s="94"/>
      <c r="B127" s="12" t="s">
        <v>19</v>
      </c>
      <c r="C127" s="51">
        <f t="shared" ref="C127:E127" si="25">C114+C30</f>
        <v>0</v>
      </c>
      <c r="D127" s="51">
        <f t="shared" si="25"/>
        <v>0</v>
      </c>
      <c r="E127" s="61">
        <f t="shared" si="25"/>
        <v>0</v>
      </c>
    </row>
    <row r="128" spans="1:5" ht="18" customHeight="1" thickBot="1">
      <c r="A128" s="94"/>
      <c r="B128" s="12" t="s">
        <v>20</v>
      </c>
      <c r="C128" s="51">
        <f t="shared" ref="C128:E128" si="26">C115+C31</f>
        <v>0</v>
      </c>
      <c r="D128" s="51">
        <f t="shared" si="26"/>
        <v>0</v>
      </c>
      <c r="E128" s="61">
        <f t="shared" si="26"/>
        <v>0</v>
      </c>
    </row>
    <row r="129" spans="1:7" ht="18" customHeight="1">
      <c r="A129" s="95">
        <v>2</v>
      </c>
      <c r="B129" s="20" t="s">
        <v>21</v>
      </c>
      <c r="C129" s="53">
        <f t="shared" ref="C129:E129" si="27">C116+C32</f>
        <v>0</v>
      </c>
      <c r="D129" s="53">
        <f t="shared" si="27"/>
        <v>0</v>
      </c>
      <c r="E129" s="60">
        <f t="shared" si="27"/>
        <v>0</v>
      </c>
    </row>
    <row r="130" spans="1:7" ht="18" customHeight="1">
      <c r="A130" s="96"/>
      <c r="B130" s="13" t="s">
        <v>22</v>
      </c>
      <c r="C130" s="54">
        <f t="shared" ref="C130:E130" si="28">C117+C33</f>
        <v>0</v>
      </c>
      <c r="D130" s="54">
        <f t="shared" si="28"/>
        <v>0</v>
      </c>
      <c r="E130" s="61">
        <f t="shared" si="28"/>
        <v>0</v>
      </c>
    </row>
    <row r="131" spans="1:7" ht="18" customHeight="1">
      <c r="A131" s="96"/>
      <c r="B131" s="14" t="s">
        <v>23</v>
      </c>
      <c r="C131" s="54">
        <f t="shared" ref="C131:E131" si="29">C118+C34</f>
        <v>0</v>
      </c>
      <c r="D131" s="54">
        <f t="shared" si="29"/>
        <v>0</v>
      </c>
      <c r="E131" s="61">
        <f t="shared" si="29"/>
        <v>0</v>
      </c>
    </row>
    <row r="132" spans="1:7" ht="18" customHeight="1">
      <c r="A132" s="96"/>
      <c r="B132" s="14" t="s">
        <v>24</v>
      </c>
      <c r="C132" s="54">
        <f t="shared" ref="C132:E132" si="30">C119+C35</f>
        <v>0</v>
      </c>
      <c r="D132" s="54">
        <f t="shared" si="30"/>
        <v>0</v>
      </c>
      <c r="E132" s="61">
        <f t="shared" si="30"/>
        <v>0</v>
      </c>
    </row>
    <row r="133" spans="1:7" ht="18" customHeight="1" thickBot="1">
      <c r="A133" s="97"/>
      <c r="B133" s="19" t="s">
        <v>36</v>
      </c>
      <c r="C133" s="56">
        <f t="shared" ref="C133:E133" si="31">C120+C36</f>
        <v>0</v>
      </c>
      <c r="D133" s="56">
        <f t="shared" si="31"/>
        <v>0</v>
      </c>
      <c r="E133" s="62">
        <f t="shared" si="31"/>
        <v>0</v>
      </c>
    </row>
    <row r="134" spans="1:7" ht="18" customHeight="1">
      <c r="A134" s="95">
        <v>3</v>
      </c>
      <c r="B134" s="20" t="s">
        <v>48</v>
      </c>
      <c r="C134" s="53">
        <f t="shared" ref="C134:E134" si="32">C121+C37</f>
        <v>0</v>
      </c>
      <c r="D134" s="53">
        <f t="shared" si="32"/>
        <v>0</v>
      </c>
      <c r="E134" s="60">
        <f t="shared" si="32"/>
        <v>0</v>
      </c>
    </row>
    <row r="135" spans="1:7" ht="18" customHeight="1" thickBot="1">
      <c r="A135" s="97"/>
      <c r="B135" s="19" t="s">
        <v>25</v>
      </c>
      <c r="C135" s="56">
        <f t="shared" ref="C135:E135" si="33">C122+C38</f>
        <v>0</v>
      </c>
      <c r="D135" s="56">
        <f t="shared" si="33"/>
        <v>0</v>
      </c>
      <c r="E135" s="62">
        <f t="shared" si="33"/>
        <v>0</v>
      </c>
    </row>
    <row r="136" spans="1:7" ht="15" thickBot="1">
      <c r="A136" s="129"/>
      <c r="B136" s="129"/>
      <c r="C136" s="129"/>
      <c r="D136" s="129"/>
      <c r="E136" s="129"/>
    </row>
    <row r="137" spans="1:7" ht="25.5" customHeight="1" thickBot="1">
      <c r="A137" s="91" t="s">
        <v>37</v>
      </c>
      <c r="B137" s="92"/>
      <c r="C137" s="38">
        <f>SUM(C138:C149)</f>
        <v>0</v>
      </c>
      <c r="D137" s="38">
        <f t="shared" ref="D137:E137" si="34">SUM(D138:D149)</f>
        <v>0</v>
      </c>
      <c r="E137" s="39">
        <f t="shared" si="34"/>
        <v>0</v>
      </c>
      <c r="F137" s="16"/>
    </row>
    <row r="138" spans="1:7" ht="18" customHeight="1">
      <c r="A138" s="93">
        <v>1</v>
      </c>
      <c r="B138" s="18" t="s">
        <v>17</v>
      </c>
      <c r="C138" s="50">
        <f>C152+C166+C180+C194+C208+C222+C236+C250+C264+C278+C292+C306</f>
        <v>0</v>
      </c>
      <c r="D138" s="50">
        <f t="shared" ref="D138:E138" si="35">D152+D166+D180+D194+D208+D222+D236+D250+D264+D278+D292+D306</f>
        <v>0</v>
      </c>
      <c r="E138" s="60">
        <f t="shared" si="35"/>
        <v>0</v>
      </c>
      <c r="F138" s="10"/>
      <c r="G138" s="16"/>
    </row>
    <row r="139" spans="1:7" ht="18" customHeight="1">
      <c r="A139" s="94"/>
      <c r="B139" s="11" t="s">
        <v>39</v>
      </c>
      <c r="C139" s="52">
        <f t="shared" ref="C139:E139" si="36">C153+C167+C181+C195+C209+C223+C237+C251+C265+C279+C293+C307</f>
        <v>0</v>
      </c>
      <c r="D139" s="52">
        <f t="shared" si="36"/>
        <v>0</v>
      </c>
      <c r="E139" s="61">
        <f t="shared" si="36"/>
        <v>0</v>
      </c>
      <c r="F139" s="10"/>
      <c r="G139" s="16"/>
    </row>
    <row r="140" spans="1:7" ht="18" customHeight="1">
      <c r="A140" s="94"/>
      <c r="B140" s="11" t="s">
        <v>18</v>
      </c>
      <c r="C140" s="52">
        <f t="shared" ref="C140:E140" si="37">C154+C168+C182+C196+C210+C224+C238+C252+C266+C280+C294+C308</f>
        <v>0</v>
      </c>
      <c r="D140" s="52">
        <f t="shared" si="37"/>
        <v>0</v>
      </c>
      <c r="E140" s="61">
        <f t="shared" si="37"/>
        <v>0</v>
      </c>
      <c r="F140" s="10"/>
      <c r="G140" s="16"/>
    </row>
    <row r="141" spans="1:7" ht="18" customHeight="1">
      <c r="A141" s="94"/>
      <c r="B141" s="12" t="s">
        <v>19</v>
      </c>
      <c r="C141" s="51">
        <f t="shared" ref="C141:E141" si="38">C155+C169+C183+C197+C211+C225+C239+C253+C267+C281+C295+C309</f>
        <v>0</v>
      </c>
      <c r="D141" s="51">
        <f t="shared" si="38"/>
        <v>0</v>
      </c>
      <c r="E141" s="61">
        <f t="shared" si="38"/>
        <v>0</v>
      </c>
      <c r="F141" s="10"/>
      <c r="G141" s="16"/>
    </row>
    <row r="142" spans="1:7" ht="18" customHeight="1" thickBot="1">
      <c r="A142" s="94"/>
      <c r="B142" s="12" t="s">
        <v>20</v>
      </c>
      <c r="C142" s="51">
        <f t="shared" ref="C142:E142" si="39">C156+C170+C184+C198+C212+C226+C240+C254+C268+C282+C296+C310</f>
        <v>0</v>
      </c>
      <c r="D142" s="51">
        <f t="shared" si="39"/>
        <v>0</v>
      </c>
      <c r="E142" s="61">
        <f t="shared" si="39"/>
        <v>0</v>
      </c>
      <c r="F142" s="10"/>
      <c r="G142" s="16"/>
    </row>
    <row r="143" spans="1:7" ht="18" customHeight="1">
      <c r="A143" s="95">
        <v>2</v>
      </c>
      <c r="B143" s="20" t="s">
        <v>21</v>
      </c>
      <c r="C143" s="53">
        <f t="shared" ref="C143:E143" si="40">C157+C171+C185+C199+C213+C227+C241+C255+C269+C283+C297+C311</f>
        <v>0</v>
      </c>
      <c r="D143" s="53">
        <f t="shared" si="40"/>
        <v>0</v>
      </c>
      <c r="E143" s="60">
        <f t="shared" si="40"/>
        <v>0</v>
      </c>
      <c r="F143" s="10"/>
      <c r="G143" s="16"/>
    </row>
    <row r="144" spans="1:7" ht="18" customHeight="1">
      <c r="A144" s="96"/>
      <c r="B144" s="13" t="s">
        <v>22</v>
      </c>
      <c r="C144" s="54">
        <f t="shared" ref="C144:E144" si="41">C158+C172+C186+C200+C214+C228+C242+C256+C270+C284+C298+C312</f>
        <v>0</v>
      </c>
      <c r="D144" s="54">
        <f t="shared" si="41"/>
        <v>0</v>
      </c>
      <c r="E144" s="61">
        <f t="shared" si="41"/>
        <v>0</v>
      </c>
      <c r="F144" s="10"/>
      <c r="G144" s="16"/>
    </row>
    <row r="145" spans="1:7" ht="18" customHeight="1">
      <c r="A145" s="96"/>
      <c r="B145" s="14" t="s">
        <v>23</v>
      </c>
      <c r="C145" s="54">
        <f t="shared" ref="C145:E145" si="42">C159+C173+C187+C201+C215+C229+C243+C257+C271+C285+C299+C313</f>
        <v>0</v>
      </c>
      <c r="D145" s="54">
        <f t="shared" si="42"/>
        <v>0</v>
      </c>
      <c r="E145" s="61">
        <f t="shared" si="42"/>
        <v>0</v>
      </c>
      <c r="F145" s="10"/>
      <c r="G145" s="16"/>
    </row>
    <row r="146" spans="1:7" ht="18" customHeight="1">
      <c r="A146" s="96"/>
      <c r="B146" s="14" t="s">
        <v>24</v>
      </c>
      <c r="C146" s="54">
        <f t="shared" ref="C146:E146" si="43">C160+C174+C188+C202+C216+C230+C244+C258+C272+C286+C300+C314</f>
        <v>0</v>
      </c>
      <c r="D146" s="54">
        <f t="shared" si="43"/>
        <v>0</v>
      </c>
      <c r="E146" s="61">
        <f t="shared" si="43"/>
        <v>0</v>
      </c>
      <c r="F146" s="10"/>
      <c r="G146" s="16"/>
    </row>
    <row r="147" spans="1:7" ht="18" customHeight="1" thickBot="1">
      <c r="A147" s="97"/>
      <c r="B147" s="19" t="s">
        <v>36</v>
      </c>
      <c r="C147" s="56">
        <f t="shared" ref="C147:E147" si="44">C161+C175+C189+C203+C217+C231+C245+C259+C273+C287+C301+C315</f>
        <v>0</v>
      </c>
      <c r="D147" s="56">
        <f t="shared" si="44"/>
        <v>0</v>
      </c>
      <c r="E147" s="62">
        <f t="shared" si="44"/>
        <v>0</v>
      </c>
      <c r="F147" s="10"/>
      <c r="G147" s="16"/>
    </row>
    <row r="148" spans="1:7" ht="18" customHeight="1">
      <c r="A148" s="95">
        <v>3</v>
      </c>
      <c r="B148" s="20" t="s">
        <v>48</v>
      </c>
      <c r="C148" s="53">
        <f t="shared" ref="C148:E148" si="45">C162+C176+C190+C204+C218+C232+C246+C260+C274+C288+C302+C316</f>
        <v>0</v>
      </c>
      <c r="D148" s="53">
        <f t="shared" si="45"/>
        <v>0</v>
      </c>
      <c r="E148" s="60">
        <f t="shared" si="45"/>
        <v>0</v>
      </c>
      <c r="F148" s="10"/>
      <c r="G148" s="16"/>
    </row>
    <row r="149" spans="1:7" ht="18" customHeight="1" thickBot="1">
      <c r="A149" s="97"/>
      <c r="B149" s="19" t="s">
        <v>25</v>
      </c>
      <c r="C149" s="56">
        <f t="shared" ref="C149:E149" si="46">C163+C177+C191+C205+C219+C233+C247+C261+C275+C289+C303+C317</f>
        <v>0</v>
      </c>
      <c r="D149" s="56">
        <f t="shared" si="46"/>
        <v>0</v>
      </c>
      <c r="E149" s="62">
        <f t="shared" si="46"/>
        <v>0</v>
      </c>
      <c r="F149" s="10"/>
      <c r="G149" s="16"/>
    </row>
    <row r="150" spans="1:7" ht="9.9499999999999993" customHeight="1" thickBot="1">
      <c r="A150" s="98"/>
      <c r="B150" s="98"/>
      <c r="C150" s="98"/>
      <c r="D150" s="98"/>
      <c r="E150" s="98"/>
    </row>
    <row r="151" spans="1:7" ht="20.25" customHeight="1" thickBot="1">
      <c r="A151" s="108" t="s">
        <v>9</v>
      </c>
      <c r="B151" s="109"/>
      <c r="C151" s="41">
        <f>SUM(C152:C163)</f>
        <v>0</v>
      </c>
      <c r="D151" s="41">
        <f t="shared" ref="D151" si="47">SUM(D152:D163)</f>
        <v>0</v>
      </c>
      <c r="E151" s="41">
        <f t="shared" ref="E151" si="48">SUM(E152:E163)</f>
        <v>0</v>
      </c>
    </row>
    <row r="152" spans="1:7" ht="18" customHeight="1">
      <c r="A152" s="107">
        <v>1</v>
      </c>
      <c r="B152" s="22" t="s">
        <v>17</v>
      </c>
      <c r="C152" s="57"/>
      <c r="D152" s="57"/>
      <c r="E152" s="63"/>
      <c r="G152" s="16"/>
    </row>
    <row r="153" spans="1:7" ht="18" customHeight="1">
      <c r="A153" s="105"/>
      <c r="B153" s="21" t="s">
        <v>39</v>
      </c>
      <c r="C153" s="58"/>
      <c r="D153" s="58"/>
      <c r="E153" s="64"/>
    </row>
    <row r="154" spans="1:7" ht="18" customHeight="1">
      <c r="A154" s="105"/>
      <c r="B154" s="21" t="s">
        <v>18</v>
      </c>
      <c r="C154" s="58"/>
      <c r="D154" s="58"/>
      <c r="E154" s="64"/>
    </row>
    <row r="155" spans="1:7" ht="18" customHeight="1">
      <c r="A155" s="105"/>
      <c r="B155" s="21" t="s">
        <v>19</v>
      </c>
      <c r="C155" s="58"/>
      <c r="D155" s="58"/>
      <c r="E155" s="64"/>
    </row>
    <row r="156" spans="1:7" ht="18" customHeight="1" thickBot="1">
      <c r="A156" s="106"/>
      <c r="B156" s="23" t="s">
        <v>20</v>
      </c>
      <c r="C156" s="59"/>
      <c r="D156" s="59"/>
      <c r="E156" s="65"/>
    </row>
    <row r="157" spans="1:7" ht="18" customHeight="1">
      <c r="A157" s="107">
        <v>2</v>
      </c>
      <c r="B157" s="22" t="s">
        <v>21</v>
      </c>
      <c r="C157" s="57"/>
      <c r="D157" s="57"/>
      <c r="E157" s="63"/>
    </row>
    <row r="158" spans="1:7" ht="18" customHeight="1">
      <c r="A158" s="105"/>
      <c r="B158" s="21" t="s">
        <v>22</v>
      </c>
      <c r="C158" s="58"/>
      <c r="D158" s="58"/>
      <c r="E158" s="64"/>
    </row>
    <row r="159" spans="1:7" ht="18" customHeight="1">
      <c r="A159" s="105"/>
      <c r="B159" s="21" t="s">
        <v>23</v>
      </c>
      <c r="C159" s="58"/>
      <c r="D159" s="58"/>
      <c r="E159" s="64"/>
    </row>
    <row r="160" spans="1:7" ht="18" customHeight="1">
      <c r="A160" s="105"/>
      <c r="B160" s="21" t="s">
        <v>24</v>
      </c>
      <c r="C160" s="58"/>
      <c r="D160" s="58"/>
      <c r="E160" s="64"/>
    </row>
    <row r="161" spans="1:5" ht="18" customHeight="1" thickBot="1">
      <c r="A161" s="106"/>
      <c r="B161" s="23" t="s">
        <v>36</v>
      </c>
      <c r="C161" s="59"/>
      <c r="D161" s="59"/>
      <c r="E161" s="65"/>
    </row>
    <row r="162" spans="1:5" ht="18" customHeight="1">
      <c r="A162" s="107">
        <v>3</v>
      </c>
      <c r="B162" s="22" t="s">
        <v>48</v>
      </c>
      <c r="C162" s="57"/>
      <c r="D162" s="57"/>
      <c r="E162" s="63"/>
    </row>
    <row r="163" spans="1:5" ht="18" customHeight="1" thickBot="1">
      <c r="A163" s="106"/>
      <c r="B163" s="23" t="s">
        <v>25</v>
      </c>
      <c r="C163" s="59"/>
      <c r="D163" s="59"/>
      <c r="E163" s="65"/>
    </row>
    <row r="164" spans="1:5" ht="9.9499999999999993" customHeight="1" thickBot="1">
      <c r="A164" s="98"/>
      <c r="B164" s="98"/>
      <c r="C164" s="98"/>
      <c r="D164" s="98"/>
      <c r="E164" s="98"/>
    </row>
    <row r="165" spans="1:5" ht="20.25" customHeight="1" thickBot="1">
      <c r="A165" s="108" t="s">
        <v>10</v>
      </c>
      <c r="B165" s="109"/>
      <c r="C165" s="41">
        <f>SUM(C166:C177)</f>
        <v>0</v>
      </c>
      <c r="D165" s="41">
        <f t="shared" ref="D165" si="49">SUM(D166:D177)</f>
        <v>0</v>
      </c>
      <c r="E165" s="41">
        <f t="shared" ref="E165" si="50">SUM(E166:E177)</f>
        <v>0</v>
      </c>
    </row>
    <row r="166" spans="1:5" ht="18" customHeight="1">
      <c r="A166" s="107">
        <v>1</v>
      </c>
      <c r="B166" s="22" t="s">
        <v>17</v>
      </c>
      <c r="C166" s="57"/>
      <c r="D166" s="57"/>
      <c r="E166" s="63"/>
    </row>
    <row r="167" spans="1:5" ht="18" customHeight="1">
      <c r="A167" s="105"/>
      <c r="B167" s="21" t="s">
        <v>39</v>
      </c>
      <c r="C167" s="58"/>
      <c r="D167" s="58"/>
      <c r="E167" s="64"/>
    </row>
    <row r="168" spans="1:5" ht="18" customHeight="1">
      <c r="A168" s="105"/>
      <c r="B168" s="21" t="s">
        <v>18</v>
      </c>
      <c r="C168" s="58"/>
      <c r="D168" s="58"/>
      <c r="E168" s="64"/>
    </row>
    <row r="169" spans="1:5" ht="18" customHeight="1">
      <c r="A169" s="105"/>
      <c r="B169" s="21" t="s">
        <v>19</v>
      </c>
      <c r="C169" s="58"/>
      <c r="D169" s="58"/>
      <c r="E169" s="64"/>
    </row>
    <row r="170" spans="1:5" ht="18" customHeight="1" thickBot="1">
      <c r="A170" s="106"/>
      <c r="B170" s="23" t="s">
        <v>20</v>
      </c>
      <c r="C170" s="59"/>
      <c r="D170" s="59"/>
      <c r="E170" s="65"/>
    </row>
    <row r="171" spans="1:5" ht="18" customHeight="1">
      <c r="A171" s="107">
        <v>2</v>
      </c>
      <c r="B171" s="22" t="s">
        <v>21</v>
      </c>
      <c r="C171" s="57"/>
      <c r="D171" s="57"/>
      <c r="E171" s="63"/>
    </row>
    <row r="172" spans="1:5" ht="18" customHeight="1">
      <c r="A172" s="105"/>
      <c r="B172" s="21" t="s">
        <v>22</v>
      </c>
      <c r="C172" s="58"/>
      <c r="D172" s="58"/>
      <c r="E172" s="64"/>
    </row>
    <row r="173" spans="1:5" ht="18" customHeight="1">
      <c r="A173" s="105"/>
      <c r="B173" s="21" t="s">
        <v>23</v>
      </c>
      <c r="C173" s="58"/>
      <c r="D173" s="58"/>
      <c r="E173" s="64"/>
    </row>
    <row r="174" spans="1:5" ht="18" customHeight="1">
      <c r="A174" s="105"/>
      <c r="B174" s="21" t="s">
        <v>24</v>
      </c>
      <c r="C174" s="58"/>
      <c r="D174" s="58"/>
      <c r="E174" s="64"/>
    </row>
    <row r="175" spans="1:5" ht="18" customHeight="1" thickBot="1">
      <c r="A175" s="106"/>
      <c r="B175" s="23" t="s">
        <v>36</v>
      </c>
      <c r="C175" s="59"/>
      <c r="D175" s="59"/>
      <c r="E175" s="65"/>
    </row>
    <row r="176" spans="1:5" ht="18" customHeight="1">
      <c r="A176" s="107">
        <v>3</v>
      </c>
      <c r="B176" s="22" t="s">
        <v>48</v>
      </c>
      <c r="C176" s="57"/>
      <c r="D176" s="57"/>
      <c r="E176" s="63"/>
    </row>
    <row r="177" spans="1:5" ht="18" customHeight="1" thickBot="1">
      <c r="A177" s="106"/>
      <c r="B177" s="23" t="s">
        <v>25</v>
      </c>
      <c r="C177" s="59"/>
      <c r="D177" s="59"/>
      <c r="E177" s="65"/>
    </row>
    <row r="178" spans="1:5" ht="9.9499999999999993" customHeight="1" thickBot="1">
      <c r="A178" s="98"/>
      <c r="B178" s="98"/>
      <c r="C178" s="98"/>
      <c r="D178" s="98"/>
      <c r="E178" s="98"/>
    </row>
    <row r="179" spans="1:5" ht="20.25" customHeight="1" thickBot="1">
      <c r="A179" s="108" t="s">
        <v>29</v>
      </c>
      <c r="B179" s="109"/>
      <c r="C179" s="41">
        <f>SUM(C180:C191)</f>
        <v>0</v>
      </c>
      <c r="D179" s="41">
        <f t="shared" ref="D179" si="51">SUM(D180:D191)</f>
        <v>0</v>
      </c>
      <c r="E179" s="41">
        <f t="shared" ref="E179" si="52">SUM(E180:E191)</f>
        <v>0</v>
      </c>
    </row>
    <row r="180" spans="1:5" ht="18" customHeight="1">
      <c r="A180" s="107">
        <v>1</v>
      </c>
      <c r="B180" s="22" t="s">
        <v>17</v>
      </c>
      <c r="C180" s="57"/>
      <c r="D180" s="57"/>
      <c r="E180" s="63"/>
    </row>
    <row r="181" spans="1:5" ht="18" customHeight="1">
      <c r="A181" s="105"/>
      <c r="B181" s="21" t="s">
        <v>39</v>
      </c>
      <c r="C181" s="58"/>
      <c r="D181" s="58"/>
      <c r="E181" s="64"/>
    </row>
    <row r="182" spans="1:5" ht="18" customHeight="1">
      <c r="A182" s="105"/>
      <c r="B182" s="21" t="s">
        <v>18</v>
      </c>
      <c r="C182" s="58"/>
      <c r="D182" s="58"/>
      <c r="E182" s="64"/>
    </row>
    <row r="183" spans="1:5" ht="18" customHeight="1">
      <c r="A183" s="105"/>
      <c r="B183" s="21" t="s">
        <v>19</v>
      </c>
      <c r="C183" s="58"/>
      <c r="D183" s="58"/>
      <c r="E183" s="64"/>
    </row>
    <row r="184" spans="1:5" ht="18" customHeight="1" thickBot="1">
      <c r="A184" s="106"/>
      <c r="B184" s="23" t="s">
        <v>20</v>
      </c>
      <c r="C184" s="59"/>
      <c r="D184" s="59"/>
      <c r="E184" s="65"/>
    </row>
    <row r="185" spans="1:5" ht="18" customHeight="1">
      <c r="A185" s="107">
        <v>2</v>
      </c>
      <c r="B185" s="22" t="s">
        <v>21</v>
      </c>
      <c r="C185" s="57"/>
      <c r="D185" s="57"/>
      <c r="E185" s="63"/>
    </row>
    <row r="186" spans="1:5" ht="18" customHeight="1">
      <c r="A186" s="105"/>
      <c r="B186" s="21" t="s">
        <v>22</v>
      </c>
      <c r="C186" s="58"/>
      <c r="D186" s="58"/>
      <c r="E186" s="64"/>
    </row>
    <row r="187" spans="1:5" ht="18" customHeight="1">
      <c r="A187" s="105"/>
      <c r="B187" s="21" t="s">
        <v>23</v>
      </c>
      <c r="C187" s="58"/>
      <c r="D187" s="58"/>
      <c r="E187" s="64"/>
    </row>
    <row r="188" spans="1:5" ht="18" customHeight="1">
      <c r="A188" s="105"/>
      <c r="B188" s="21" t="s">
        <v>24</v>
      </c>
      <c r="C188" s="58"/>
      <c r="D188" s="58"/>
      <c r="E188" s="64"/>
    </row>
    <row r="189" spans="1:5" ht="18" customHeight="1" thickBot="1">
      <c r="A189" s="106"/>
      <c r="B189" s="23" t="s">
        <v>36</v>
      </c>
      <c r="C189" s="59"/>
      <c r="D189" s="59"/>
      <c r="E189" s="65"/>
    </row>
    <row r="190" spans="1:5" ht="18" customHeight="1">
      <c r="A190" s="107">
        <v>3</v>
      </c>
      <c r="B190" s="22" t="s">
        <v>48</v>
      </c>
      <c r="C190" s="57"/>
      <c r="D190" s="57"/>
      <c r="E190" s="63"/>
    </row>
    <row r="191" spans="1:5" ht="18" customHeight="1" thickBot="1">
      <c r="A191" s="106"/>
      <c r="B191" s="23" t="s">
        <v>25</v>
      </c>
      <c r="C191" s="59"/>
      <c r="D191" s="59"/>
      <c r="E191" s="65"/>
    </row>
    <row r="192" spans="1:5" ht="9.9499999999999993" customHeight="1" thickBot="1">
      <c r="A192" s="98"/>
      <c r="B192" s="98"/>
      <c r="C192" s="98"/>
      <c r="D192" s="98"/>
      <c r="E192" s="98"/>
    </row>
    <row r="193" spans="1:5" ht="20.25" customHeight="1" thickBot="1">
      <c r="A193" s="108" t="s">
        <v>30</v>
      </c>
      <c r="B193" s="109"/>
      <c r="C193" s="41">
        <f>SUM(C194:C205)</f>
        <v>0</v>
      </c>
      <c r="D193" s="41">
        <f t="shared" ref="D193" si="53">SUM(D194:D205)</f>
        <v>0</v>
      </c>
      <c r="E193" s="41">
        <f t="shared" ref="E193" si="54">SUM(E194:E205)</f>
        <v>0</v>
      </c>
    </row>
    <row r="194" spans="1:5" ht="18" customHeight="1">
      <c r="A194" s="107">
        <v>1</v>
      </c>
      <c r="B194" s="22" t="s">
        <v>17</v>
      </c>
      <c r="C194" s="57"/>
      <c r="D194" s="57"/>
      <c r="E194" s="63"/>
    </row>
    <row r="195" spans="1:5" ht="18" customHeight="1">
      <c r="A195" s="105"/>
      <c r="B195" s="21" t="s">
        <v>39</v>
      </c>
      <c r="C195" s="58"/>
      <c r="D195" s="58"/>
      <c r="E195" s="64"/>
    </row>
    <row r="196" spans="1:5" ht="18" customHeight="1">
      <c r="A196" s="105"/>
      <c r="B196" s="21" t="s">
        <v>18</v>
      </c>
      <c r="C196" s="58"/>
      <c r="D196" s="58"/>
      <c r="E196" s="64"/>
    </row>
    <row r="197" spans="1:5" ht="18" customHeight="1">
      <c r="A197" s="105"/>
      <c r="B197" s="21" t="s">
        <v>19</v>
      </c>
      <c r="C197" s="58"/>
      <c r="D197" s="58"/>
      <c r="E197" s="64"/>
    </row>
    <row r="198" spans="1:5" ht="18" customHeight="1" thickBot="1">
      <c r="A198" s="106"/>
      <c r="B198" s="23" t="s">
        <v>20</v>
      </c>
      <c r="C198" s="59"/>
      <c r="D198" s="59"/>
      <c r="E198" s="65"/>
    </row>
    <row r="199" spans="1:5" ht="18" customHeight="1">
      <c r="A199" s="107">
        <v>2</v>
      </c>
      <c r="B199" s="22" t="s">
        <v>21</v>
      </c>
      <c r="C199" s="57"/>
      <c r="D199" s="57"/>
      <c r="E199" s="63"/>
    </row>
    <row r="200" spans="1:5" ht="18" customHeight="1">
      <c r="A200" s="105"/>
      <c r="B200" s="21" t="s">
        <v>22</v>
      </c>
      <c r="C200" s="58"/>
      <c r="D200" s="58"/>
      <c r="E200" s="64"/>
    </row>
    <row r="201" spans="1:5" ht="18" customHeight="1">
      <c r="A201" s="105"/>
      <c r="B201" s="21" t="s">
        <v>23</v>
      </c>
      <c r="C201" s="58"/>
      <c r="D201" s="58"/>
      <c r="E201" s="64"/>
    </row>
    <row r="202" spans="1:5" ht="18" customHeight="1">
      <c r="A202" s="105"/>
      <c r="B202" s="21" t="s">
        <v>24</v>
      </c>
      <c r="C202" s="58"/>
      <c r="D202" s="58"/>
      <c r="E202" s="64"/>
    </row>
    <row r="203" spans="1:5" ht="18" customHeight="1" thickBot="1">
      <c r="A203" s="106"/>
      <c r="B203" s="23" t="s">
        <v>36</v>
      </c>
      <c r="C203" s="59"/>
      <c r="D203" s="59"/>
      <c r="E203" s="65"/>
    </row>
    <row r="204" spans="1:5" ht="18" customHeight="1">
      <c r="A204" s="107">
        <v>3</v>
      </c>
      <c r="B204" s="22" t="s">
        <v>48</v>
      </c>
      <c r="C204" s="57"/>
      <c r="D204" s="57"/>
      <c r="E204" s="63"/>
    </row>
    <row r="205" spans="1:5" ht="18" customHeight="1" thickBot="1">
      <c r="A205" s="106"/>
      <c r="B205" s="23" t="s">
        <v>25</v>
      </c>
      <c r="C205" s="59"/>
      <c r="D205" s="59"/>
      <c r="E205" s="65"/>
    </row>
    <row r="206" spans="1:5" ht="9.9499999999999993" customHeight="1" thickBot="1">
      <c r="A206" s="98"/>
      <c r="B206" s="98"/>
      <c r="C206" s="98"/>
      <c r="D206" s="98"/>
      <c r="E206" s="98"/>
    </row>
    <row r="207" spans="1:5" ht="20.25" customHeight="1" thickBot="1">
      <c r="A207" s="108" t="s">
        <v>31</v>
      </c>
      <c r="B207" s="109"/>
      <c r="C207" s="41">
        <f>SUM(C208:C219)</f>
        <v>0</v>
      </c>
      <c r="D207" s="41">
        <f t="shared" ref="D207" si="55">SUM(D208:D219)</f>
        <v>0</v>
      </c>
      <c r="E207" s="41">
        <f t="shared" ref="E207" si="56">SUM(E208:E219)</f>
        <v>0</v>
      </c>
    </row>
    <row r="208" spans="1:5" ht="18" customHeight="1">
      <c r="A208" s="107">
        <v>1</v>
      </c>
      <c r="B208" s="22" t="s">
        <v>17</v>
      </c>
      <c r="C208" s="57"/>
      <c r="D208" s="57"/>
      <c r="E208" s="63"/>
    </row>
    <row r="209" spans="1:5" ht="18" customHeight="1">
      <c r="A209" s="105"/>
      <c r="B209" s="21" t="s">
        <v>39</v>
      </c>
      <c r="C209" s="58"/>
      <c r="D209" s="58"/>
      <c r="E209" s="64"/>
    </row>
    <row r="210" spans="1:5" ht="18" customHeight="1">
      <c r="A210" s="105"/>
      <c r="B210" s="21" t="s">
        <v>18</v>
      </c>
      <c r="C210" s="58"/>
      <c r="D210" s="58"/>
      <c r="E210" s="64"/>
    </row>
    <row r="211" spans="1:5" ht="18" customHeight="1">
      <c r="A211" s="105"/>
      <c r="B211" s="21" t="s">
        <v>19</v>
      </c>
      <c r="C211" s="58"/>
      <c r="D211" s="58"/>
      <c r="E211" s="64"/>
    </row>
    <row r="212" spans="1:5" ht="18" customHeight="1" thickBot="1">
      <c r="A212" s="106"/>
      <c r="B212" s="23" t="s">
        <v>20</v>
      </c>
      <c r="C212" s="59"/>
      <c r="D212" s="59"/>
      <c r="E212" s="65"/>
    </row>
    <row r="213" spans="1:5" ht="18" customHeight="1">
      <c r="A213" s="107">
        <v>2</v>
      </c>
      <c r="B213" s="22" t="s">
        <v>21</v>
      </c>
      <c r="C213" s="57"/>
      <c r="D213" s="57"/>
      <c r="E213" s="63"/>
    </row>
    <row r="214" spans="1:5" ht="18" customHeight="1">
      <c r="A214" s="105"/>
      <c r="B214" s="21" t="s">
        <v>22</v>
      </c>
      <c r="C214" s="58"/>
      <c r="D214" s="58"/>
      <c r="E214" s="64"/>
    </row>
    <row r="215" spans="1:5" ht="18" customHeight="1">
      <c r="A215" s="105"/>
      <c r="B215" s="21" t="s">
        <v>23</v>
      </c>
      <c r="C215" s="58"/>
      <c r="D215" s="58"/>
      <c r="E215" s="64"/>
    </row>
    <row r="216" spans="1:5" ht="18" customHeight="1">
      <c r="A216" s="105"/>
      <c r="B216" s="21" t="s">
        <v>24</v>
      </c>
      <c r="C216" s="58"/>
      <c r="D216" s="58"/>
      <c r="E216" s="64"/>
    </row>
    <row r="217" spans="1:5" ht="18" customHeight="1" thickBot="1">
      <c r="A217" s="106"/>
      <c r="B217" s="23" t="s">
        <v>36</v>
      </c>
      <c r="C217" s="59"/>
      <c r="D217" s="59"/>
      <c r="E217" s="65"/>
    </row>
    <row r="218" spans="1:5" ht="18" customHeight="1">
      <c r="A218" s="107">
        <v>3</v>
      </c>
      <c r="B218" s="22" t="s">
        <v>48</v>
      </c>
      <c r="C218" s="57"/>
      <c r="D218" s="57"/>
      <c r="E218" s="63"/>
    </row>
    <row r="219" spans="1:5" ht="18" customHeight="1" thickBot="1">
      <c r="A219" s="106"/>
      <c r="B219" s="23" t="s">
        <v>25</v>
      </c>
      <c r="C219" s="59"/>
      <c r="D219" s="59"/>
      <c r="E219" s="65"/>
    </row>
    <row r="220" spans="1:5" ht="9.9499999999999993" customHeight="1" thickBot="1">
      <c r="A220" s="98"/>
      <c r="B220" s="98"/>
      <c r="C220" s="98"/>
      <c r="D220" s="98"/>
      <c r="E220" s="98"/>
    </row>
    <row r="221" spans="1:5" ht="20.25" customHeight="1" thickBot="1">
      <c r="A221" s="108" t="s">
        <v>11</v>
      </c>
      <c r="B221" s="109"/>
      <c r="C221" s="41">
        <f>SUM(C222:C233)</f>
        <v>0</v>
      </c>
      <c r="D221" s="41">
        <f t="shared" ref="D221" si="57">SUM(D222:D233)</f>
        <v>0</v>
      </c>
      <c r="E221" s="41">
        <f t="shared" ref="E221" si="58">SUM(E222:E233)</f>
        <v>0</v>
      </c>
    </row>
    <row r="222" spans="1:5" ht="18" customHeight="1">
      <c r="A222" s="107">
        <v>1</v>
      </c>
      <c r="B222" s="22" t="s">
        <v>17</v>
      </c>
      <c r="C222" s="57"/>
      <c r="D222" s="57"/>
      <c r="E222" s="63"/>
    </row>
    <row r="223" spans="1:5" ht="18" customHeight="1">
      <c r="A223" s="105"/>
      <c r="B223" s="21" t="s">
        <v>39</v>
      </c>
      <c r="C223" s="58"/>
      <c r="D223" s="58"/>
      <c r="E223" s="64"/>
    </row>
    <row r="224" spans="1:5" ht="18" customHeight="1">
      <c r="A224" s="105"/>
      <c r="B224" s="21" t="s">
        <v>18</v>
      </c>
      <c r="C224" s="58"/>
      <c r="D224" s="58"/>
      <c r="E224" s="64"/>
    </row>
    <row r="225" spans="1:5" ht="18" customHeight="1">
      <c r="A225" s="105"/>
      <c r="B225" s="21" t="s">
        <v>19</v>
      </c>
      <c r="C225" s="58"/>
      <c r="D225" s="58"/>
      <c r="E225" s="64"/>
    </row>
    <row r="226" spans="1:5" ht="18" customHeight="1" thickBot="1">
      <c r="A226" s="106"/>
      <c r="B226" s="23" t="s">
        <v>20</v>
      </c>
      <c r="C226" s="59"/>
      <c r="D226" s="59"/>
      <c r="E226" s="65"/>
    </row>
    <row r="227" spans="1:5" ht="18" customHeight="1">
      <c r="A227" s="107">
        <v>2</v>
      </c>
      <c r="B227" s="22" t="s">
        <v>21</v>
      </c>
      <c r="C227" s="57"/>
      <c r="D227" s="57"/>
      <c r="E227" s="63"/>
    </row>
    <row r="228" spans="1:5" ht="18" customHeight="1">
      <c r="A228" s="105"/>
      <c r="B228" s="21" t="s">
        <v>22</v>
      </c>
      <c r="C228" s="58"/>
      <c r="D228" s="58"/>
      <c r="E228" s="64"/>
    </row>
    <row r="229" spans="1:5" ht="18" customHeight="1">
      <c r="A229" s="105"/>
      <c r="B229" s="21" t="s">
        <v>23</v>
      </c>
      <c r="C229" s="58"/>
      <c r="D229" s="58"/>
      <c r="E229" s="64"/>
    </row>
    <row r="230" spans="1:5" ht="18" customHeight="1">
      <c r="A230" s="105"/>
      <c r="B230" s="21" t="s">
        <v>24</v>
      </c>
      <c r="C230" s="58"/>
      <c r="D230" s="58"/>
      <c r="E230" s="64"/>
    </row>
    <row r="231" spans="1:5" ht="18" customHeight="1" thickBot="1">
      <c r="A231" s="106"/>
      <c r="B231" s="23" t="s">
        <v>36</v>
      </c>
      <c r="C231" s="59"/>
      <c r="D231" s="59"/>
      <c r="E231" s="65"/>
    </row>
    <row r="232" spans="1:5" ht="18" customHeight="1">
      <c r="A232" s="107">
        <v>3</v>
      </c>
      <c r="B232" s="22" t="s">
        <v>48</v>
      </c>
      <c r="C232" s="57"/>
      <c r="D232" s="57"/>
      <c r="E232" s="63"/>
    </row>
    <row r="233" spans="1:5" ht="18" customHeight="1" thickBot="1">
      <c r="A233" s="106"/>
      <c r="B233" s="23" t="s">
        <v>25</v>
      </c>
      <c r="C233" s="59"/>
      <c r="D233" s="59"/>
      <c r="E233" s="65"/>
    </row>
    <row r="234" spans="1:5" ht="9.9499999999999993" customHeight="1" thickBot="1">
      <c r="A234" s="110"/>
      <c r="B234" s="110"/>
      <c r="C234" s="110"/>
      <c r="D234" s="110"/>
      <c r="E234" s="110"/>
    </row>
    <row r="235" spans="1:5" ht="20.25" customHeight="1" thickBot="1">
      <c r="A235" s="108" t="s">
        <v>32</v>
      </c>
      <c r="B235" s="109"/>
      <c r="C235" s="41">
        <f>SUM(C236:C247)</f>
        <v>0</v>
      </c>
      <c r="D235" s="41">
        <f t="shared" ref="D235" si="59">SUM(D236:D247)</f>
        <v>0</v>
      </c>
      <c r="E235" s="41">
        <f t="shared" ref="E235" si="60">SUM(E236:E247)</f>
        <v>0</v>
      </c>
    </row>
    <row r="236" spans="1:5" ht="18" customHeight="1">
      <c r="A236" s="107">
        <v>1</v>
      </c>
      <c r="B236" s="22" t="s">
        <v>17</v>
      </c>
      <c r="C236" s="57"/>
      <c r="D236" s="57"/>
      <c r="E236" s="63"/>
    </row>
    <row r="237" spans="1:5" ht="18" customHeight="1">
      <c r="A237" s="105"/>
      <c r="B237" s="21" t="s">
        <v>39</v>
      </c>
      <c r="C237" s="58"/>
      <c r="D237" s="58"/>
      <c r="E237" s="64"/>
    </row>
    <row r="238" spans="1:5" ht="18" customHeight="1">
      <c r="A238" s="105"/>
      <c r="B238" s="21" t="s">
        <v>18</v>
      </c>
      <c r="C238" s="58"/>
      <c r="D238" s="58"/>
      <c r="E238" s="64"/>
    </row>
    <row r="239" spans="1:5" ht="18" customHeight="1">
      <c r="A239" s="105"/>
      <c r="B239" s="21" t="s">
        <v>19</v>
      </c>
      <c r="C239" s="58"/>
      <c r="D239" s="58"/>
      <c r="E239" s="64"/>
    </row>
    <row r="240" spans="1:5" ht="18" customHeight="1" thickBot="1">
      <c r="A240" s="106"/>
      <c r="B240" s="23" t="s">
        <v>20</v>
      </c>
      <c r="C240" s="59"/>
      <c r="D240" s="59"/>
      <c r="E240" s="65"/>
    </row>
    <row r="241" spans="1:5" ht="18" customHeight="1">
      <c r="A241" s="107">
        <v>2</v>
      </c>
      <c r="B241" s="22" t="s">
        <v>21</v>
      </c>
      <c r="C241" s="57"/>
      <c r="D241" s="57"/>
      <c r="E241" s="63"/>
    </row>
    <row r="242" spans="1:5" ht="18" customHeight="1">
      <c r="A242" s="105"/>
      <c r="B242" s="21" t="s">
        <v>22</v>
      </c>
      <c r="C242" s="58"/>
      <c r="D242" s="58"/>
      <c r="E242" s="64"/>
    </row>
    <row r="243" spans="1:5" ht="18" customHeight="1">
      <c r="A243" s="105"/>
      <c r="B243" s="21" t="s">
        <v>23</v>
      </c>
      <c r="C243" s="58"/>
      <c r="D243" s="58"/>
      <c r="E243" s="64"/>
    </row>
    <row r="244" spans="1:5" ht="18" customHeight="1">
      <c r="A244" s="105"/>
      <c r="B244" s="21" t="s">
        <v>24</v>
      </c>
      <c r="C244" s="58"/>
      <c r="D244" s="58"/>
      <c r="E244" s="64"/>
    </row>
    <row r="245" spans="1:5" ht="18" customHeight="1" thickBot="1">
      <c r="A245" s="106"/>
      <c r="B245" s="23" t="s">
        <v>36</v>
      </c>
      <c r="C245" s="59"/>
      <c r="D245" s="59"/>
      <c r="E245" s="65"/>
    </row>
    <row r="246" spans="1:5" ht="18" customHeight="1">
      <c r="A246" s="107">
        <v>3</v>
      </c>
      <c r="B246" s="22" t="s">
        <v>48</v>
      </c>
      <c r="C246" s="57"/>
      <c r="D246" s="57"/>
      <c r="E246" s="63"/>
    </row>
    <row r="247" spans="1:5" ht="18" customHeight="1" thickBot="1">
      <c r="A247" s="106"/>
      <c r="B247" s="23" t="s">
        <v>25</v>
      </c>
      <c r="C247" s="59"/>
      <c r="D247" s="59"/>
      <c r="E247" s="65"/>
    </row>
    <row r="248" spans="1:5" ht="9.9499999999999993" customHeight="1" thickBot="1">
      <c r="A248" s="110"/>
      <c r="B248" s="110"/>
      <c r="C248" s="110"/>
      <c r="D248" s="110"/>
      <c r="E248" s="110"/>
    </row>
    <row r="249" spans="1:5" ht="20.25" customHeight="1" thickBot="1">
      <c r="A249" s="108" t="s">
        <v>13</v>
      </c>
      <c r="B249" s="109"/>
      <c r="C249" s="41">
        <f>SUM(C250:C261)</f>
        <v>0</v>
      </c>
      <c r="D249" s="41">
        <f t="shared" ref="D249" si="61">SUM(D250:D261)</f>
        <v>0</v>
      </c>
      <c r="E249" s="41">
        <f t="shared" ref="E249" si="62">SUM(E250:E261)</f>
        <v>0</v>
      </c>
    </row>
    <row r="250" spans="1:5" ht="18" customHeight="1">
      <c r="A250" s="107">
        <v>1</v>
      </c>
      <c r="B250" s="22" t="s">
        <v>17</v>
      </c>
      <c r="C250" s="57"/>
      <c r="D250" s="57"/>
      <c r="E250" s="63"/>
    </row>
    <row r="251" spans="1:5" ht="18" customHeight="1">
      <c r="A251" s="105"/>
      <c r="B251" s="21" t="s">
        <v>39</v>
      </c>
      <c r="C251" s="58"/>
      <c r="D251" s="58"/>
      <c r="E251" s="64"/>
    </row>
    <row r="252" spans="1:5" ht="18" customHeight="1">
      <c r="A252" s="105"/>
      <c r="B252" s="21" t="s">
        <v>18</v>
      </c>
      <c r="C252" s="58"/>
      <c r="D252" s="58"/>
      <c r="E252" s="64"/>
    </row>
    <row r="253" spans="1:5" ht="18" customHeight="1">
      <c r="A253" s="105"/>
      <c r="B253" s="21" t="s">
        <v>19</v>
      </c>
      <c r="C253" s="58"/>
      <c r="D253" s="58"/>
      <c r="E253" s="64"/>
    </row>
    <row r="254" spans="1:5" ht="18" customHeight="1" thickBot="1">
      <c r="A254" s="106"/>
      <c r="B254" s="23" t="s">
        <v>20</v>
      </c>
      <c r="C254" s="59"/>
      <c r="D254" s="59"/>
      <c r="E254" s="65"/>
    </row>
    <row r="255" spans="1:5" ht="18" customHeight="1">
      <c r="A255" s="107">
        <v>2</v>
      </c>
      <c r="B255" s="22" t="s">
        <v>21</v>
      </c>
      <c r="C255" s="57"/>
      <c r="D255" s="57"/>
      <c r="E255" s="63"/>
    </row>
    <row r="256" spans="1:5" ht="18" customHeight="1">
      <c r="A256" s="105"/>
      <c r="B256" s="21" t="s">
        <v>22</v>
      </c>
      <c r="C256" s="58"/>
      <c r="D256" s="58"/>
      <c r="E256" s="64"/>
    </row>
    <row r="257" spans="1:5" ht="18" customHeight="1">
      <c r="A257" s="105"/>
      <c r="B257" s="21" t="s">
        <v>23</v>
      </c>
      <c r="C257" s="58"/>
      <c r="D257" s="58"/>
      <c r="E257" s="64"/>
    </row>
    <row r="258" spans="1:5" ht="18" customHeight="1">
      <c r="A258" s="105"/>
      <c r="B258" s="21" t="s">
        <v>24</v>
      </c>
      <c r="C258" s="58"/>
      <c r="D258" s="58"/>
      <c r="E258" s="64"/>
    </row>
    <row r="259" spans="1:5" ht="18" customHeight="1" thickBot="1">
      <c r="A259" s="106"/>
      <c r="B259" s="23" t="s">
        <v>36</v>
      </c>
      <c r="C259" s="59"/>
      <c r="D259" s="59"/>
      <c r="E259" s="65"/>
    </row>
    <row r="260" spans="1:5" ht="18" customHeight="1">
      <c r="A260" s="107">
        <v>3</v>
      </c>
      <c r="B260" s="22" t="s">
        <v>48</v>
      </c>
      <c r="C260" s="57"/>
      <c r="D260" s="57"/>
      <c r="E260" s="63"/>
    </row>
    <row r="261" spans="1:5" ht="18" customHeight="1" thickBot="1">
      <c r="A261" s="106"/>
      <c r="B261" s="23" t="s">
        <v>25</v>
      </c>
      <c r="C261" s="59"/>
      <c r="D261" s="59"/>
      <c r="E261" s="65"/>
    </row>
    <row r="262" spans="1:5" ht="9.9499999999999993" customHeight="1" thickBot="1">
      <c r="A262" s="98"/>
      <c r="B262" s="98"/>
      <c r="C262" s="98"/>
      <c r="D262" s="98"/>
      <c r="E262" s="98"/>
    </row>
    <row r="263" spans="1:5" ht="20.25" customHeight="1" thickBot="1">
      <c r="A263" s="108" t="s">
        <v>33</v>
      </c>
      <c r="B263" s="109"/>
      <c r="C263" s="41">
        <f>SUM(C264:C275)</f>
        <v>0</v>
      </c>
      <c r="D263" s="41">
        <f t="shared" ref="D263" si="63">SUM(D264:D275)</f>
        <v>0</v>
      </c>
      <c r="E263" s="41">
        <f t="shared" ref="E263" si="64">SUM(E264:E275)</f>
        <v>0</v>
      </c>
    </row>
    <row r="264" spans="1:5" ht="18" customHeight="1">
      <c r="A264" s="107">
        <v>1</v>
      </c>
      <c r="B264" s="22" t="s">
        <v>17</v>
      </c>
      <c r="C264" s="57"/>
      <c r="D264" s="57"/>
      <c r="E264" s="63"/>
    </row>
    <row r="265" spans="1:5" ht="18" customHeight="1">
      <c r="A265" s="105"/>
      <c r="B265" s="21" t="s">
        <v>39</v>
      </c>
      <c r="C265" s="58"/>
      <c r="D265" s="58"/>
      <c r="E265" s="64"/>
    </row>
    <row r="266" spans="1:5" ht="18" customHeight="1">
      <c r="A266" s="105"/>
      <c r="B266" s="21" t="s">
        <v>18</v>
      </c>
      <c r="C266" s="58"/>
      <c r="D266" s="58"/>
      <c r="E266" s="64"/>
    </row>
    <row r="267" spans="1:5" ht="18" customHeight="1">
      <c r="A267" s="105"/>
      <c r="B267" s="21" t="s">
        <v>19</v>
      </c>
      <c r="C267" s="58"/>
      <c r="D267" s="58"/>
      <c r="E267" s="64"/>
    </row>
    <row r="268" spans="1:5" ht="18" customHeight="1" thickBot="1">
      <c r="A268" s="106"/>
      <c r="B268" s="23" t="s">
        <v>20</v>
      </c>
      <c r="C268" s="59"/>
      <c r="D268" s="59"/>
      <c r="E268" s="65"/>
    </row>
    <row r="269" spans="1:5" ht="18" customHeight="1">
      <c r="A269" s="107">
        <v>2</v>
      </c>
      <c r="B269" s="22" t="s">
        <v>21</v>
      </c>
      <c r="C269" s="57"/>
      <c r="D269" s="57"/>
      <c r="E269" s="63"/>
    </row>
    <row r="270" spans="1:5" ht="18" customHeight="1">
      <c r="A270" s="105"/>
      <c r="B270" s="21" t="s">
        <v>22</v>
      </c>
      <c r="C270" s="58"/>
      <c r="D270" s="58"/>
      <c r="E270" s="64"/>
    </row>
    <row r="271" spans="1:5" ht="18" customHeight="1">
      <c r="A271" s="105"/>
      <c r="B271" s="21" t="s">
        <v>23</v>
      </c>
      <c r="C271" s="58"/>
      <c r="D271" s="58"/>
      <c r="E271" s="64"/>
    </row>
    <row r="272" spans="1:5" ht="18" customHeight="1">
      <c r="A272" s="105"/>
      <c r="B272" s="21" t="s">
        <v>24</v>
      </c>
      <c r="C272" s="58"/>
      <c r="D272" s="58"/>
      <c r="E272" s="64"/>
    </row>
    <row r="273" spans="1:5" ht="18" customHeight="1" thickBot="1">
      <c r="A273" s="106"/>
      <c r="B273" s="23" t="s">
        <v>36</v>
      </c>
      <c r="C273" s="59"/>
      <c r="D273" s="59"/>
      <c r="E273" s="65"/>
    </row>
    <row r="274" spans="1:5" ht="18" customHeight="1">
      <c r="A274" s="107">
        <v>3</v>
      </c>
      <c r="B274" s="22" t="s">
        <v>48</v>
      </c>
      <c r="C274" s="57"/>
      <c r="D274" s="57"/>
      <c r="E274" s="63"/>
    </row>
    <row r="275" spans="1:5" ht="18" customHeight="1" thickBot="1">
      <c r="A275" s="106"/>
      <c r="B275" s="23" t="s">
        <v>25</v>
      </c>
      <c r="C275" s="59"/>
      <c r="D275" s="59"/>
      <c r="E275" s="65"/>
    </row>
    <row r="276" spans="1:5" ht="9.9499999999999993" customHeight="1" thickBot="1">
      <c r="A276" s="98"/>
      <c r="B276" s="98"/>
      <c r="C276" s="98"/>
      <c r="D276" s="98"/>
      <c r="E276" s="98"/>
    </row>
    <row r="277" spans="1:5" ht="20.25" customHeight="1" thickBot="1">
      <c r="A277" s="108" t="s">
        <v>34</v>
      </c>
      <c r="B277" s="109"/>
      <c r="C277" s="41">
        <f>SUM(C278:C289)</f>
        <v>0</v>
      </c>
      <c r="D277" s="41">
        <f t="shared" ref="D277" si="65">SUM(D278:D289)</f>
        <v>0</v>
      </c>
      <c r="E277" s="41">
        <f t="shared" ref="E277" si="66">SUM(E278:E289)</f>
        <v>0</v>
      </c>
    </row>
    <row r="278" spans="1:5" ht="18" customHeight="1">
      <c r="A278" s="107">
        <v>1</v>
      </c>
      <c r="B278" s="22" t="s">
        <v>17</v>
      </c>
      <c r="C278" s="57"/>
      <c r="D278" s="57"/>
      <c r="E278" s="63"/>
    </row>
    <row r="279" spans="1:5" ht="18" customHeight="1">
      <c r="A279" s="105"/>
      <c r="B279" s="21" t="s">
        <v>39</v>
      </c>
      <c r="C279" s="58"/>
      <c r="D279" s="58"/>
      <c r="E279" s="64"/>
    </row>
    <row r="280" spans="1:5" ht="18" customHeight="1">
      <c r="A280" s="105"/>
      <c r="B280" s="21" t="s">
        <v>18</v>
      </c>
      <c r="C280" s="58"/>
      <c r="D280" s="58"/>
      <c r="E280" s="64"/>
    </row>
    <row r="281" spans="1:5" ht="18" customHeight="1">
      <c r="A281" s="105"/>
      <c r="B281" s="21" t="s">
        <v>19</v>
      </c>
      <c r="C281" s="58"/>
      <c r="D281" s="58"/>
      <c r="E281" s="64"/>
    </row>
    <row r="282" spans="1:5" ht="18" customHeight="1" thickBot="1">
      <c r="A282" s="106"/>
      <c r="B282" s="23" t="s">
        <v>20</v>
      </c>
      <c r="C282" s="59"/>
      <c r="D282" s="59"/>
      <c r="E282" s="65"/>
    </row>
    <row r="283" spans="1:5" ht="18" customHeight="1">
      <c r="A283" s="107">
        <v>2</v>
      </c>
      <c r="B283" s="22" t="s">
        <v>21</v>
      </c>
      <c r="C283" s="57"/>
      <c r="D283" s="57"/>
      <c r="E283" s="63"/>
    </row>
    <row r="284" spans="1:5" ht="18" customHeight="1">
      <c r="A284" s="105"/>
      <c r="B284" s="21" t="s">
        <v>22</v>
      </c>
      <c r="C284" s="58"/>
      <c r="D284" s="58"/>
      <c r="E284" s="64"/>
    </row>
    <row r="285" spans="1:5" ht="18" customHeight="1">
      <c r="A285" s="105"/>
      <c r="B285" s="21" t="s">
        <v>23</v>
      </c>
      <c r="C285" s="58"/>
      <c r="D285" s="58"/>
      <c r="E285" s="64"/>
    </row>
    <row r="286" spans="1:5" ht="18" customHeight="1">
      <c r="A286" s="105"/>
      <c r="B286" s="21" t="s">
        <v>24</v>
      </c>
      <c r="C286" s="58"/>
      <c r="D286" s="58"/>
      <c r="E286" s="64"/>
    </row>
    <row r="287" spans="1:5" ht="18" customHeight="1" thickBot="1">
      <c r="A287" s="106"/>
      <c r="B287" s="23" t="s">
        <v>36</v>
      </c>
      <c r="C287" s="59"/>
      <c r="D287" s="59"/>
      <c r="E287" s="65"/>
    </row>
    <row r="288" spans="1:5" ht="18" customHeight="1">
      <c r="A288" s="107">
        <v>3</v>
      </c>
      <c r="B288" s="22" t="s">
        <v>48</v>
      </c>
      <c r="C288" s="57"/>
      <c r="D288" s="57"/>
      <c r="E288" s="63"/>
    </row>
    <row r="289" spans="1:5" ht="18" customHeight="1" thickBot="1">
      <c r="A289" s="106"/>
      <c r="B289" s="23" t="s">
        <v>25</v>
      </c>
      <c r="C289" s="59"/>
      <c r="D289" s="59"/>
      <c r="E289" s="65"/>
    </row>
    <row r="290" spans="1:5" ht="9.9499999999999993" customHeight="1" thickBot="1">
      <c r="A290" s="98"/>
      <c r="B290" s="98"/>
      <c r="C290" s="98"/>
      <c r="D290" s="98"/>
      <c r="E290" s="98"/>
    </row>
    <row r="291" spans="1:5" ht="20.25" customHeight="1" thickBot="1">
      <c r="A291" s="108" t="s">
        <v>35</v>
      </c>
      <c r="B291" s="109"/>
      <c r="C291" s="41">
        <f>SUM(C292:C303)</f>
        <v>0</v>
      </c>
      <c r="D291" s="41">
        <f t="shared" ref="D291" si="67">SUM(D292:D303)</f>
        <v>0</v>
      </c>
      <c r="E291" s="41">
        <f t="shared" ref="E291" si="68">SUM(E292:E303)</f>
        <v>0</v>
      </c>
    </row>
    <row r="292" spans="1:5" ht="18" customHeight="1">
      <c r="A292" s="107">
        <v>1</v>
      </c>
      <c r="B292" s="22" t="s">
        <v>17</v>
      </c>
      <c r="C292" s="57"/>
      <c r="D292" s="57"/>
      <c r="E292" s="63"/>
    </row>
    <row r="293" spans="1:5" ht="18" customHeight="1">
      <c r="A293" s="105"/>
      <c r="B293" s="21" t="s">
        <v>39</v>
      </c>
      <c r="C293" s="58"/>
      <c r="D293" s="58"/>
      <c r="E293" s="64"/>
    </row>
    <row r="294" spans="1:5" ht="18" customHeight="1">
      <c r="A294" s="105"/>
      <c r="B294" s="21" t="s">
        <v>18</v>
      </c>
      <c r="C294" s="58"/>
      <c r="D294" s="58"/>
      <c r="E294" s="64"/>
    </row>
    <row r="295" spans="1:5" ht="18" customHeight="1">
      <c r="A295" s="105"/>
      <c r="B295" s="21" t="s">
        <v>19</v>
      </c>
      <c r="C295" s="58"/>
      <c r="D295" s="58"/>
      <c r="E295" s="64"/>
    </row>
    <row r="296" spans="1:5" ht="18" customHeight="1" thickBot="1">
      <c r="A296" s="106"/>
      <c r="B296" s="23" t="s">
        <v>20</v>
      </c>
      <c r="C296" s="59"/>
      <c r="D296" s="59"/>
      <c r="E296" s="65"/>
    </row>
    <row r="297" spans="1:5" ht="18" customHeight="1">
      <c r="A297" s="107">
        <v>2</v>
      </c>
      <c r="B297" s="22" t="s">
        <v>21</v>
      </c>
      <c r="C297" s="57"/>
      <c r="D297" s="57"/>
      <c r="E297" s="63"/>
    </row>
    <row r="298" spans="1:5" ht="18" customHeight="1">
      <c r="A298" s="105"/>
      <c r="B298" s="21" t="s">
        <v>22</v>
      </c>
      <c r="C298" s="58"/>
      <c r="D298" s="58"/>
      <c r="E298" s="64"/>
    </row>
    <row r="299" spans="1:5" ht="18" customHeight="1">
      <c r="A299" s="105"/>
      <c r="B299" s="21" t="s">
        <v>23</v>
      </c>
      <c r="C299" s="58"/>
      <c r="D299" s="58"/>
      <c r="E299" s="64"/>
    </row>
    <row r="300" spans="1:5" ht="18" customHeight="1">
      <c r="A300" s="105"/>
      <c r="B300" s="21" t="s">
        <v>24</v>
      </c>
      <c r="C300" s="58"/>
      <c r="D300" s="58"/>
      <c r="E300" s="64"/>
    </row>
    <row r="301" spans="1:5" ht="18" customHeight="1" thickBot="1">
      <c r="A301" s="106"/>
      <c r="B301" s="23" t="s">
        <v>36</v>
      </c>
      <c r="C301" s="59"/>
      <c r="D301" s="59"/>
      <c r="E301" s="65"/>
    </row>
    <row r="302" spans="1:5" ht="18" customHeight="1">
      <c r="A302" s="107">
        <v>3</v>
      </c>
      <c r="B302" s="22" t="s">
        <v>48</v>
      </c>
      <c r="C302" s="57"/>
      <c r="D302" s="57"/>
      <c r="E302" s="63"/>
    </row>
    <row r="303" spans="1:5" ht="18" customHeight="1" thickBot="1">
      <c r="A303" s="106"/>
      <c r="B303" s="23" t="s">
        <v>25</v>
      </c>
      <c r="C303" s="59"/>
      <c r="D303" s="59"/>
      <c r="E303" s="65"/>
    </row>
    <row r="304" spans="1:5" ht="9.9499999999999993" customHeight="1" thickBot="1">
      <c r="A304" s="110"/>
      <c r="B304" s="110"/>
      <c r="C304" s="110"/>
      <c r="D304" s="110"/>
      <c r="E304" s="110"/>
    </row>
    <row r="305" spans="1:5" ht="20.25" customHeight="1" thickBot="1">
      <c r="A305" s="108" t="s">
        <v>12</v>
      </c>
      <c r="B305" s="109"/>
      <c r="C305" s="41">
        <f>SUM(C306:C317)</f>
        <v>0</v>
      </c>
      <c r="D305" s="41">
        <f t="shared" ref="D305" si="69">SUM(D306:D317)</f>
        <v>0</v>
      </c>
      <c r="E305" s="41">
        <f t="shared" ref="E305" si="70">SUM(E306:E317)</f>
        <v>0</v>
      </c>
    </row>
    <row r="306" spans="1:5" ht="18" customHeight="1">
      <c r="A306" s="107">
        <v>1</v>
      </c>
      <c r="B306" s="22" t="s">
        <v>17</v>
      </c>
      <c r="C306" s="57"/>
      <c r="D306" s="57"/>
      <c r="E306" s="63"/>
    </row>
    <row r="307" spans="1:5" ht="18" customHeight="1">
      <c r="A307" s="105"/>
      <c r="B307" s="21" t="s">
        <v>39</v>
      </c>
      <c r="C307" s="58"/>
      <c r="D307" s="58"/>
      <c r="E307" s="64"/>
    </row>
    <row r="308" spans="1:5" ht="18" customHeight="1">
      <c r="A308" s="105"/>
      <c r="B308" s="21" t="s">
        <v>18</v>
      </c>
      <c r="C308" s="58"/>
      <c r="D308" s="58"/>
      <c r="E308" s="64"/>
    </row>
    <row r="309" spans="1:5" ht="18" customHeight="1">
      <c r="A309" s="105"/>
      <c r="B309" s="21" t="s">
        <v>19</v>
      </c>
      <c r="C309" s="58"/>
      <c r="D309" s="58"/>
      <c r="E309" s="64"/>
    </row>
    <row r="310" spans="1:5" ht="18" customHeight="1" thickBot="1">
      <c r="A310" s="106"/>
      <c r="B310" s="23" t="s">
        <v>20</v>
      </c>
      <c r="C310" s="59"/>
      <c r="D310" s="59"/>
      <c r="E310" s="65"/>
    </row>
    <row r="311" spans="1:5" ht="18" customHeight="1">
      <c r="A311" s="107">
        <v>2</v>
      </c>
      <c r="B311" s="22" t="s">
        <v>21</v>
      </c>
      <c r="C311" s="57"/>
      <c r="D311" s="57"/>
      <c r="E311" s="63"/>
    </row>
    <row r="312" spans="1:5" ht="18" customHeight="1">
      <c r="A312" s="105"/>
      <c r="B312" s="21" t="s">
        <v>22</v>
      </c>
      <c r="C312" s="58"/>
      <c r="D312" s="58"/>
      <c r="E312" s="64"/>
    </row>
    <row r="313" spans="1:5" ht="18" customHeight="1">
      <c r="A313" s="105"/>
      <c r="B313" s="21" t="s">
        <v>23</v>
      </c>
      <c r="C313" s="58"/>
      <c r="D313" s="58"/>
      <c r="E313" s="64"/>
    </row>
    <row r="314" spans="1:5" ht="18" customHeight="1">
      <c r="A314" s="105"/>
      <c r="B314" s="21" t="s">
        <v>24</v>
      </c>
      <c r="C314" s="58"/>
      <c r="D314" s="58"/>
      <c r="E314" s="64"/>
    </row>
    <row r="315" spans="1:5" ht="18" customHeight="1" thickBot="1">
      <c r="A315" s="106"/>
      <c r="B315" s="23" t="s">
        <v>36</v>
      </c>
      <c r="C315" s="59"/>
      <c r="D315" s="59"/>
      <c r="E315" s="65"/>
    </row>
    <row r="316" spans="1:5" ht="18" customHeight="1">
      <c r="A316" s="107">
        <v>3</v>
      </c>
      <c r="B316" s="22" t="s">
        <v>48</v>
      </c>
      <c r="C316" s="57"/>
      <c r="D316" s="57"/>
      <c r="E316" s="63"/>
    </row>
    <row r="317" spans="1:5" ht="18" customHeight="1" thickBot="1">
      <c r="A317" s="106"/>
      <c r="B317" s="23" t="s">
        <v>25</v>
      </c>
      <c r="C317" s="59"/>
      <c r="D317" s="59"/>
      <c r="E317" s="65"/>
    </row>
    <row r="318" spans="1:5" ht="9.9499999999999993" customHeight="1" thickBot="1">
      <c r="A318" s="110"/>
      <c r="B318" s="110"/>
      <c r="C318" s="110"/>
      <c r="D318" s="110"/>
      <c r="E318" s="110"/>
    </row>
    <row r="319" spans="1:5" ht="25.5" customHeight="1" thickBot="1">
      <c r="A319" s="91" t="s">
        <v>41</v>
      </c>
      <c r="B319" s="113"/>
      <c r="C319" s="113"/>
      <c r="D319" s="113"/>
      <c r="E319" s="92"/>
    </row>
    <row r="320" spans="1:5" ht="18" customHeight="1">
      <c r="A320" s="93">
        <v>1</v>
      </c>
      <c r="B320" s="18" t="s">
        <v>17</v>
      </c>
      <c r="C320" s="50">
        <f t="shared" ref="C320:E320" si="71">C124-C138</f>
        <v>0</v>
      </c>
      <c r="D320" s="50">
        <f t="shared" si="71"/>
        <v>0</v>
      </c>
      <c r="E320" s="60">
        <f t="shared" si="71"/>
        <v>0</v>
      </c>
    </row>
    <row r="321" spans="1:5" ht="18" customHeight="1">
      <c r="A321" s="94"/>
      <c r="B321" s="11" t="s">
        <v>39</v>
      </c>
      <c r="C321" s="52">
        <f t="shared" ref="C321:E321" si="72">C125-C139</f>
        <v>0</v>
      </c>
      <c r="D321" s="52">
        <f t="shared" si="72"/>
        <v>0</v>
      </c>
      <c r="E321" s="61">
        <f t="shared" si="72"/>
        <v>0</v>
      </c>
    </row>
    <row r="322" spans="1:5" ht="18" customHeight="1">
      <c r="A322" s="94"/>
      <c r="B322" s="11" t="s">
        <v>18</v>
      </c>
      <c r="C322" s="52">
        <f t="shared" ref="C322:E322" si="73">C126-C140</f>
        <v>0</v>
      </c>
      <c r="D322" s="52">
        <f t="shared" si="73"/>
        <v>0</v>
      </c>
      <c r="E322" s="61">
        <f t="shared" si="73"/>
        <v>0</v>
      </c>
    </row>
    <row r="323" spans="1:5" ht="18" customHeight="1">
      <c r="A323" s="94"/>
      <c r="B323" s="12" t="s">
        <v>19</v>
      </c>
      <c r="C323" s="51">
        <f t="shared" ref="C323:E323" si="74">C127-C141</f>
        <v>0</v>
      </c>
      <c r="D323" s="51">
        <f t="shared" si="74"/>
        <v>0</v>
      </c>
      <c r="E323" s="61">
        <f t="shared" si="74"/>
        <v>0</v>
      </c>
    </row>
    <row r="324" spans="1:5" ht="18" customHeight="1" thickBot="1">
      <c r="A324" s="94"/>
      <c r="B324" s="12" t="s">
        <v>20</v>
      </c>
      <c r="C324" s="51">
        <f t="shared" ref="C324:E324" si="75">C128-C142</f>
        <v>0</v>
      </c>
      <c r="D324" s="51">
        <f t="shared" si="75"/>
        <v>0</v>
      </c>
      <c r="E324" s="61">
        <f t="shared" si="75"/>
        <v>0</v>
      </c>
    </row>
    <row r="325" spans="1:5" ht="18" customHeight="1">
      <c r="A325" s="95">
        <v>2</v>
      </c>
      <c r="B325" s="20" t="s">
        <v>21</v>
      </c>
      <c r="C325" s="53">
        <f t="shared" ref="C325:E325" si="76">C129-C143</f>
        <v>0</v>
      </c>
      <c r="D325" s="53">
        <f t="shared" si="76"/>
        <v>0</v>
      </c>
      <c r="E325" s="60">
        <f t="shared" si="76"/>
        <v>0</v>
      </c>
    </row>
    <row r="326" spans="1:5" ht="18" customHeight="1">
      <c r="A326" s="96"/>
      <c r="B326" s="13" t="s">
        <v>22</v>
      </c>
      <c r="C326" s="54">
        <f t="shared" ref="C326:E326" si="77">C130-C144</f>
        <v>0</v>
      </c>
      <c r="D326" s="54">
        <f t="shared" si="77"/>
        <v>0</v>
      </c>
      <c r="E326" s="61">
        <f t="shared" si="77"/>
        <v>0</v>
      </c>
    </row>
    <row r="327" spans="1:5" ht="18" customHeight="1">
      <c r="A327" s="96"/>
      <c r="B327" s="14" t="s">
        <v>23</v>
      </c>
      <c r="C327" s="54">
        <f t="shared" ref="C327:E327" si="78">C131-C145</f>
        <v>0</v>
      </c>
      <c r="D327" s="54">
        <f t="shared" si="78"/>
        <v>0</v>
      </c>
      <c r="E327" s="61">
        <f t="shared" si="78"/>
        <v>0</v>
      </c>
    </row>
    <row r="328" spans="1:5" ht="18" customHeight="1">
      <c r="A328" s="96"/>
      <c r="B328" s="14" t="s">
        <v>24</v>
      </c>
      <c r="C328" s="54">
        <f t="shared" ref="C328:E328" si="79">C132-C146</f>
        <v>0</v>
      </c>
      <c r="D328" s="54">
        <f t="shared" si="79"/>
        <v>0</v>
      </c>
      <c r="E328" s="61">
        <f t="shared" si="79"/>
        <v>0</v>
      </c>
    </row>
    <row r="329" spans="1:5" ht="18" customHeight="1" thickBot="1">
      <c r="A329" s="97"/>
      <c r="B329" s="19" t="s">
        <v>36</v>
      </c>
      <c r="C329" s="56">
        <f t="shared" ref="C329:E329" si="80">C133-C147</f>
        <v>0</v>
      </c>
      <c r="D329" s="56">
        <f t="shared" si="80"/>
        <v>0</v>
      </c>
      <c r="E329" s="62">
        <f t="shared" si="80"/>
        <v>0</v>
      </c>
    </row>
    <row r="330" spans="1:5" ht="18" customHeight="1">
      <c r="A330" s="95">
        <v>3</v>
      </c>
      <c r="B330" s="20" t="s">
        <v>48</v>
      </c>
      <c r="C330" s="53">
        <f t="shared" ref="C330:E330" si="81">C134-C148</f>
        <v>0</v>
      </c>
      <c r="D330" s="53">
        <f t="shared" si="81"/>
        <v>0</v>
      </c>
      <c r="E330" s="60">
        <f t="shared" si="81"/>
        <v>0</v>
      </c>
    </row>
    <row r="331" spans="1:5" ht="18" customHeight="1" thickBot="1">
      <c r="A331" s="97"/>
      <c r="B331" s="19" t="s">
        <v>25</v>
      </c>
      <c r="C331" s="56">
        <f t="shared" ref="C331:E331" si="82">C135-C149</f>
        <v>0</v>
      </c>
      <c r="D331" s="56">
        <f t="shared" si="82"/>
        <v>0</v>
      </c>
      <c r="E331" s="62">
        <f t="shared" si="82"/>
        <v>0</v>
      </c>
    </row>
    <row r="332" spans="1:5" ht="18" customHeight="1" thickBot="1">
      <c r="A332" s="91" t="s">
        <v>55</v>
      </c>
      <c r="B332" s="113"/>
      <c r="C332" s="113"/>
      <c r="D332" s="113"/>
      <c r="E332" s="92"/>
    </row>
    <row r="333" spans="1:5" ht="18" customHeight="1">
      <c r="A333" s="93">
        <v>1</v>
      </c>
      <c r="B333" s="18" t="s">
        <v>17</v>
      </c>
      <c r="C333" s="83" t="e">
        <f>C124/C138</f>
        <v>#DIV/0!</v>
      </c>
      <c r="D333" s="83" t="e">
        <f t="shared" ref="D333:E333" si="83">D124/D138</f>
        <v>#DIV/0!</v>
      </c>
      <c r="E333" s="87" t="e">
        <f t="shared" si="83"/>
        <v>#DIV/0!</v>
      </c>
    </row>
    <row r="334" spans="1:5" ht="18" customHeight="1">
      <c r="A334" s="94"/>
      <c r="B334" s="11" t="s">
        <v>39</v>
      </c>
      <c r="C334" s="84" t="e">
        <f t="shared" ref="C334:E334" si="84">C125/C139</f>
        <v>#DIV/0!</v>
      </c>
      <c r="D334" s="84" t="e">
        <f t="shared" si="84"/>
        <v>#DIV/0!</v>
      </c>
      <c r="E334" s="88" t="e">
        <f t="shared" si="84"/>
        <v>#DIV/0!</v>
      </c>
    </row>
    <row r="335" spans="1:5" ht="18" customHeight="1">
      <c r="A335" s="94"/>
      <c r="B335" s="11" t="s">
        <v>18</v>
      </c>
      <c r="C335" s="84" t="e">
        <f t="shared" ref="C335:E335" si="85">C126/C140</f>
        <v>#DIV/0!</v>
      </c>
      <c r="D335" s="84" t="e">
        <f t="shared" si="85"/>
        <v>#DIV/0!</v>
      </c>
      <c r="E335" s="88" t="e">
        <f t="shared" si="85"/>
        <v>#DIV/0!</v>
      </c>
    </row>
    <row r="336" spans="1:5" ht="18" customHeight="1">
      <c r="A336" s="94"/>
      <c r="B336" s="12" t="s">
        <v>19</v>
      </c>
      <c r="C336" s="85" t="e">
        <f t="shared" ref="C336:E336" si="86">C127/C141</f>
        <v>#DIV/0!</v>
      </c>
      <c r="D336" s="85" t="e">
        <f t="shared" si="86"/>
        <v>#DIV/0!</v>
      </c>
      <c r="E336" s="88" t="e">
        <f t="shared" si="86"/>
        <v>#DIV/0!</v>
      </c>
    </row>
    <row r="337" spans="1:5" ht="18" customHeight="1" thickBot="1">
      <c r="A337" s="94"/>
      <c r="B337" s="12" t="s">
        <v>20</v>
      </c>
      <c r="C337" s="85" t="e">
        <f t="shared" ref="C337:E337" si="87">C128/C142</f>
        <v>#DIV/0!</v>
      </c>
      <c r="D337" s="85" t="e">
        <f t="shared" si="87"/>
        <v>#DIV/0!</v>
      </c>
      <c r="E337" s="88" t="e">
        <f t="shared" si="87"/>
        <v>#DIV/0!</v>
      </c>
    </row>
    <row r="338" spans="1:5" ht="18" customHeight="1">
      <c r="A338" s="95">
        <v>2</v>
      </c>
      <c r="B338" s="20" t="s">
        <v>21</v>
      </c>
      <c r="C338" s="83" t="e">
        <f t="shared" ref="C338:E338" si="88">C129/C143</f>
        <v>#DIV/0!</v>
      </c>
      <c r="D338" s="83" t="e">
        <f t="shared" si="88"/>
        <v>#DIV/0!</v>
      </c>
      <c r="E338" s="87" t="e">
        <f t="shared" si="88"/>
        <v>#DIV/0!</v>
      </c>
    </row>
    <row r="339" spans="1:5" ht="18" customHeight="1">
      <c r="A339" s="96"/>
      <c r="B339" s="13" t="s">
        <v>22</v>
      </c>
      <c r="C339" s="85" t="e">
        <f t="shared" ref="C339:E339" si="89">C130/C144</f>
        <v>#DIV/0!</v>
      </c>
      <c r="D339" s="85" t="e">
        <f t="shared" si="89"/>
        <v>#DIV/0!</v>
      </c>
      <c r="E339" s="88" t="e">
        <f t="shared" si="89"/>
        <v>#DIV/0!</v>
      </c>
    </row>
    <row r="340" spans="1:5" ht="18" customHeight="1">
      <c r="A340" s="96"/>
      <c r="B340" s="14" t="s">
        <v>23</v>
      </c>
      <c r="C340" s="85" t="e">
        <f t="shared" ref="C340:E340" si="90">C131/C145</f>
        <v>#DIV/0!</v>
      </c>
      <c r="D340" s="85" t="e">
        <f t="shared" si="90"/>
        <v>#DIV/0!</v>
      </c>
      <c r="E340" s="88" t="e">
        <f t="shared" si="90"/>
        <v>#DIV/0!</v>
      </c>
    </row>
    <row r="341" spans="1:5" ht="18" customHeight="1">
      <c r="A341" s="96"/>
      <c r="B341" s="14" t="s">
        <v>24</v>
      </c>
      <c r="C341" s="85" t="e">
        <f t="shared" ref="C341:E341" si="91">C132/C146</f>
        <v>#DIV/0!</v>
      </c>
      <c r="D341" s="85" t="e">
        <f t="shared" si="91"/>
        <v>#DIV/0!</v>
      </c>
      <c r="E341" s="88" t="e">
        <f t="shared" si="91"/>
        <v>#DIV/0!</v>
      </c>
    </row>
    <row r="342" spans="1:5" ht="18" customHeight="1" thickBot="1">
      <c r="A342" s="97"/>
      <c r="B342" s="19" t="s">
        <v>36</v>
      </c>
      <c r="C342" s="86" t="e">
        <f t="shared" ref="C342:E342" si="92">C133/C147</f>
        <v>#DIV/0!</v>
      </c>
      <c r="D342" s="86" t="e">
        <f t="shared" si="92"/>
        <v>#DIV/0!</v>
      </c>
      <c r="E342" s="89" t="e">
        <f t="shared" si="92"/>
        <v>#DIV/0!</v>
      </c>
    </row>
    <row r="343" spans="1:5" ht="18" customHeight="1">
      <c r="A343" s="95">
        <v>3</v>
      </c>
      <c r="B343" s="20" t="s">
        <v>48</v>
      </c>
      <c r="C343" s="83" t="e">
        <f t="shared" ref="C343:E343" si="93">C134/C148</f>
        <v>#DIV/0!</v>
      </c>
      <c r="D343" s="83" t="e">
        <f t="shared" si="93"/>
        <v>#DIV/0!</v>
      </c>
      <c r="E343" s="87" t="e">
        <f t="shared" si="93"/>
        <v>#DIV/0!</v>
      </c>
    </row>
    <row r="344" spans="1:5" ht="18" customHeight="1" thickBot="1">
      <c r="A344" s="97"/>
      <c r="B344" s="19" t="s">
        <v>25</v>
      </c>
      <c r="C344" s="86" t="e">
        <f t="shared" ref="C344:E344" si="94">C135/C149</f>
        <v>#DIV/0!</v>
      </c>
      <c r="D344" s="86" t="e">
        <f t="shared" si="94"/>
        <v>#DIV/0!</v>
      </c>
      <c r="E344" s="89" t="e">
        <f t="shared" si="94"/>
        <v>#DIV/0!</v>
      </c>
    </row>
    <row r="345" spans="1:5" ht="38.25" customHeight="1" thickBot="1">
      <c r="A345" s="125" t="s">
        <v>15</v>
      </c>
      <c r="B345" s="126"/>
      <c r="C345" s="42" t="s">
        <v>2</v>
      </c>
      <c r="D345" s="42" t="s">
        <v>3</v>
      </c>
      <c r="E345" s="43" t="s">
        <v>42</v>
      </c>
    </row>
    <row r="346" spans="1:5" ht="18" customHeight="1">
      <c r="A346" s="107">
        <v>1</v>
      </c>
      <c r="B346" s="22" t="s">
        <v>17</v>
      </c>
      <c r="C346" s="33"/>
      <c r="D346" s="33"/>
      <c r="E346" s="63" t="e">
        <f t="shared" ref="E346:E357" si="95">D346/D13</f>
        <v>#DIV/0!</v>
      </c>
    </row>
    <row r="347" spans="1:5" ht="18" customHeight="1">
      <c r="A347" s="105"/>
      <c r="B347" s="21" t="s">
        <v>39</v>
      </c>
      <c r="C347" s="34"/>
      <c r="D347" s="34"/>
      <c r="E347" s="64" t="e">
        <f t="shared" si="95"/>
        <v>#DIV/0!</v>
      </c>
    </row>
    <row r="348" spans="1:5" ht="18" customHeight="1">
      <c r="A348" s="105"/>
      <c r="B348" s="21" t="s">
        <v>18</v>
      </c>
      <c r="C348" s="34"/>
      <c r="D348" s="34"/>
      <c r="E348" s="64" t="e">
        <f t="shared" si="95"/>
        <v>#DIV/0!</v>
      </c>
    </row>
    <row r="349" spans="1:5" ht="18" customHeight="1">
      <c r="A349" s="105"/>
      <c r="B349" s="21" t="s">
        <v>19</v>
      </c>
      <c r="C349" s="34"/>
      <c r="D349" s="34"/>
      <c r="E349" s="64" t="e">
        <f t="shared" si="95"/>
        <v>#DIV/0!</v>
      </c>
    </row>
    <row r="350" spans="1:5" ht="18" customHeight="1" thickBot="1">
      <c r="A350" s="106"/>
      <c r="B350" s="23" t="s">
        <v>20</v>
      </c>
      <c r="C350" s="35"/>
      <c r="D350" s="35"/>
      <c r="E350" s="65" t="e">
        <f t="shared" si="95"/>
        <v>#DIV/0!</v>
      </c>
    </row>
    <row r="351" spans="1:5" ht="18" customHeight="1">
      <c r="A351" s="107">
        <v>2</v>
      </c>
      <c r="B351" s="22" t="s">
        <v>21</v>
      </c>
      <c r="C351" s="33"/>
      <c r="D351" s="33"/>
      <c r="E351" s="63" t="e">
        <f t="shared" si="95"/>
        <v>#DIV/0!</v>
      </c>
    </row>
    <row r="352" spans="1:5" ht="18" customHeight="1">
      <c r="A352" s="105"/>
      <c r="B352" s="21" t="s">
        <v>22</v>
      </c>
      <c r="C352" s="34"/>
      <c r="D352" s="34"/>
      <c r="E352" s="64" t="e">
        <f t="shared" si="95"/>
        <v>#DIV/0!</v>
      </c>
    </row>
    <row r="353" spans="1:5" ht="18" customHeight="1">
      <c r="A353" s="105"/>
      <c r="B353" s="21" t="s">
        <v>23</v>
      </c>
      <c r="C353" s="34"/>
      <c r="D353" s="34"/>
      <c r="E353" s="64" t="e">
        <f t="shared" si="95"/>
        <v>#DIV/0!</v>
      </c>
    </row>
    <row r="354" spans="1:5" ht="18" customHeight="1">
      <c r="A354" s="105"/>
      <c r="B354" s="21" t="s">
        <v>24</v>
      </c>
      <c r="C354" s="34"/>
      <c r="D354" s="34"/>
      <c r="E354" s="64" t="e">
        <f t="shared" si="95"/>
        <v>#DIV/0!</v>
      </c>
    </row>
    <row r="355" spans="1:5" ht="18" customHeight="1" thickBot="1">
      <c r="A355" s="106"/>
      <c r="B355" s="23" t="s">
        <v>36</v>
      </c>
      <c r="C355" s="35"/>
      <c r="D355" s="35"/>
      <c r="E355" s="65" t="e">
        <f t="shared" si="95"/>
        <v>#DIV/0!</v>
      </c>
    </row>
    <row r="356" spans="1:5" ht="18" customHeight="1">
      <c r="A356" s="107">
        <v>3</v>
      </c>
      <c r="B356" s="22" t="s">
        <v>48</v>
      </c>
      <c r="C356" s="33"/>
      <c r="D356" s="33"/>
      <c r="E356" s="63" t="e">
        <f t="shared" si="95"/>
        <v>#DIV/0!</v>
      </c>
    </row>
    <row r="357" spans="1:5" ht="18" customHeight="1" thickBot="1">
      <c r="A357" s="106"/>
      <c r="B357" s="23" t="s">
        <v>25</v>
      </c>
      <c r="C357" s="35"/>
      <c r="D357" s="35"/>
      <c r="E357" s="65" t="e">
        <f t="shared" si="95"/>
        <v>#DIV/0!</v>
      </c>
    </row>
  </sheetData>
  <mergeCells count="124">
    <mergeCell ref="A185:A189"/>
    <mergeCell ref="A111:A115"/>
    <mergeCell ref="A116:A120"/>
    <mergeCell ref="A137:B137"/>
    <mergeCell ref="A151:B151"/>
    <mergeCell ref="A96:E96"/>
    <mergeCell ref="A190:A191"/>
    <mergeCell ref="A164:E164"/>
    <mergeCell ref="A178:E178"/>
    <mergeCell ref="A165:B165"/>
    <mergeCell ref="A179:B179"/>
    <mergeCell ref="A152:A156"/>
    <mergeCell ref="A157:A161"/>
    <mergeCell ref="A162:A163"/>
    <mergeCell ref="A166:A170"/>
    <mergeCell ref="A171:A175"/>
    <mergeCell ref="A176:A177"/>
    <mergeCell ref="A180:A184"/>
    <mergeCell ref="A27:A31"/>
    <mergeCell ref="A32:A36"/>
    <mergeCell ref="A37:A38"/>
    <mergeCell ref="A138:A142"/>
    <mergeCell ref="A143:A147"/>
    <mergeCell ref="A148:A149"/>
    <mergeCell ref="A150:E150"/>
    <mergeCell ref="A136:E136"/>
    <mergeCell ref="A110:B110"/>
    <mergeCell ref="A80:A81"/>
    <mergeCell ref="A84:A88"/>
    <mergeCell ref="A89:A93"/>
    <mergeCell ref="A94:A95"/>
    <mergeCell ref="A98:A102"/>
    <mergeCell ref="A103:A107"/>
    <mergeCell ref="A108:A109"/>
    <mergeCell ref="A54:B54"/>
    <mergeCell ref="A83:B83"/>
    <mergeCell ref="A97:B97"/>
    <mergeCell ref="A121:A122"/>
    <mergeCell ref="A124:A128"/>
    <mergeCell ref="A129:A133"/>
    <mergeCell ref="A134:A135"/>
    <mergeCell ref="N3:R3"/>
    <mergeCell ref="A5:E6"/>
    <mergeCell ref="A12:B12"/>
    <mergeCell ref="A26:B26"/>
    <mergeCell ref="A40:B40"/>
    <mergeCell ref="A55:B55"/>
    <mergeCell ref="A69:B69"/>
    <mergeCell ref="A82:E82"/>
    <mergeCell ref="A68:E68"/>
    <mergeCell ref="A53:E53"/>
    <mergeCell ref="A39:E39"/>
    <mergeCell ref="A25:E25"/>
    <mergeCell ref="A13:A17"/>
    <mergeCell ref="A18:A22"/>
    <mergeCell ref="A23:A24"/>
    <mergeCell ref="A10:E10"/>
    <mergeCell ref="A41:A45"/>
    <mergeCell ref="A46:A50"/>
    <mergeCell ref="A51:A52"/>
    <mergeCell ref="A56:A60"/>
    <mergeCell ref="A61:A65"/>
    <mergeCell ref="A66:A67"/>
    <mergeCell ref="A70:A74"/>
    <mergeCell ref="A75:A79"/>
    <mergeCell ref="A220:E220"/>
    <mergeCell ref="A234:E234"/>
    <mergeCell ref="A248:E248"/>
    <mergeCell ref="A262:E262"/>
    <mergeCell ref="A235:B235"/>
    <mergeCell ref="A221:B221"/>
    <mergeCell ref="A305:B305"/>
    <mergeCell ref="A277:B277"/>
    <mergeCell ref="A318:E318"/>
    <mergeCell ref="A260:A261"/>
    <mergeCell ref="A278:A282"/>
    <mergeCell ref="A250:A254"/>
    <mergeCell ref="A255:A259"/>
    <mergeCell ref="A249:B249"/>
    <mergeCell ref="A222:A226"/>
    <mergeCell ref="A227:A231"/>
    <mergeCell ref="A276:E276"/>
    <mergeCell ref="A290:E290"/>
    <mergeCell ref="A304:E304"/>
    <mergeCell ref="A351:A355"/>
    <mergeCell ref="A356:A357"/>
    <mergeCell ref="A283:A287"/>
    <mergeCell ref="A288:A289"/>
    <mergeCell ref="A292:A296"/>
    <mergeCell ref="A297:A301"/>
    <mergeCell ref="A345:B345"/>
    <mergeCell ref="A302:A303"/>
    <mergeCell ref="A306:A310"/>
    <mergeCell ref="A311:A315"/>
    <mergeCell ref="A316:A317"/>
    <mergeCell ref="A320:A324"/>
    <mergeCell ref="A325:A329"/>
    <mergeCell ref="A330:A331"/>
    <mergeCell ref="A332:E332"/>
    <mergeCell ref="A319:E319"/>
    <mergeCell ref="A192:E192"/>
    <mergeCell ref="A206:E206"/>
    <mergeCell ref="A207:B207"/>
    <mergeCell ref="A123:B123"/>
    <mergeCell ref="A346:A350"/>
    <mergeCell ref="A204:A205"/>
    <mergeCell ref="A208:A212"/>
    <mergeCell ref="A213:A217"/>
    <mergeCell ref="A218:A219"/>
    <mergeCell ref="A263:B263"/>
    <mergeCell ref="A264:A268"/>
    <mergeCell ref="A269:A273"/>
    <mergeCell ref="A274:A275"/>
    <mergeCell ref="A193:B193"/>
    <mergeCell ref="A194:A198"/>
    <mergeCell ref="A199:A203"/>
    <mergeCell ref="A232:A233"/>
    <mergeCell ref="A236:A240"/>
    <mergeCell ref="A241:A245"/>
    <mergeCell ref="A246:A247"/>
    <mergeCell ref="A333:A337"/>
    <mergeCell ref="A338:A342"/>
    <mergeCell ref="A343:A344"/>
    <mergeCell ref="A291:B291"/>
  </mergeCells>
  <printOptions horizontalCentered="1"/>
  <pageMargins left="0.39370078740157483" right="0" top="0.55118110236220474" bottom="0.55118110236220474" header="0.31496062992125984" footer="0.19685039370078741"/>
  <pageSetup paperSize="9" scale="32" fitToHeight="0" orientation="landscape" r:id="rId1"/>
  <headerFooter>
    <oddFooter>Strona &amp;P z &amp;N</oddFooter>
  </headerFooter>
  <rowBreaks count="6" manualBreakCount="6">
    <brk id="53" min="1" max="4" man="1"/>
    <brk id="96" min="1" max="4" man="1"/>
    <brk id="164" min="1" max="4" man="1"/>
    <brk id="206" min="1" max="4" man="1"/>
    <brk id="262" min="1" max="4" man="1"/>
    <brk id="317" min="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6"/>
  <sheetViews>
    <sheetView view="pageBreakPreview" topLeftCell="A3" zoomScaleNormal="70" zoomScaleSheetLayoutView="100" workbookViewId="0">
      <selection activeCell="C12" sqref="C12"/>
    </sheetView>
  </sheetViews>
  <sheetFormatPr defaultColWidth="9.140625" defaultRowHeight="14.25"/>
  <cols>
    <col min="1" max="1" width="9.140625" style="2"/>
    <col min="2" max="2" width="88.7109375" style="17" customWidth="1"/>
    <col min="3" max="4" width="26.28515625" style="2" customWidth="1"/>
    <col min="5" max="5" width="28.85546875" style="2" customWidth="1"/>
    <col min="6" max="6" width="15.5703125" style="2" customWidth="1"/>
    <col min="7" max="7" width="19.140625" style="2" customWidth="1"/>
    <col min="8" max="8" width="17.28515625" style="2" customWidth="1"/>
    <col min="9" max="16384" width="9.140625" style="2"/>
  </cols>
  <sheetData>
    <row r="1" spans="1:18" customFormat="1">
      <c r="E1" s="75" t="s">
        <v>54</v>
      </c>
      <c r="H1" s="2"/>
    </row>
    <row r="2" spans="1:18" customFormat="1" ht="18.75">
      <c r="E2" s="3"/>
      <c r="H2" s="2"/>
    </row>
    <row r="3" spans="1:18" s="5" customFormat="1" ht="20.25">
      <c r="B3" s="4"/>
      <c r="E3" s="1"/>
      <c r="N3" s="99"/>
      <c r="O3" s="99"/>
      <c r="P3" s="99"/>
      <c r="Q3" s="99"/>
      <c r="R3" s="99"/>
    </row>
    <row r="4" spans="1:18" s="5" customFormat="1" ht="20.25">
      <c r="B4" s="4"/>
      <c r="E4" s="1"/>
      <c r="N4" s="44"/>
      <c r="O4" s="44"/>
      <c r="P4" s="44"/>
      <c r="Q4" s="44"/>
      <c r="R4" s="44"/>
    </row>
    <row r="5" spans="1:18" s="5" customFormat="1" ht="28.5" customHeight="1">
      <c r="A5" s="100" t="s">
        <v>53</v>
      </c>
      <c r="B5" s="100"/>
      <c r="C5" s="100"/>
      <c r="D5" s="100"/>
      <c r="E5" s="101"/>
      <c r="F5" s="7"/>
      <c r="G5" s="7"/>
      <c r="H5" s="7"/>
      <c r="I5" s="7"/>
      <c r="J5" s="7"/>
      <c r="N5" s="44"/>
      <c r="O5" s="44"/>
      <c r="P5" s="44"/>
      <c r="Q5" s="44"/>
      <c r="R5" s="44"/>
    </row>
    <row r="6" spans="1:18" s="5" customFormat="1" ht="28.5" customHeight="1">
      <c r="A6" s="100"/>
      <c r="B6" s="100"/>
      <c r="C6" s="100"/>
      <c r="D6" s="100"/>
      <c r="E6" s="101"/>
      <c r="F6" s="7"/>
      <c r="G6" s="7"/>
      <c r="H6" s="7"/>
      <c r="I6" s="7"/>
      <c r="J6" s="7"/>
      <c r="N6" s="44"/>
      <c r="O6" s="44"/>
      <c r="P6" s="44"/>
      <c r="Q6" s="44"/>
      <c r="R6" s="44"/>
    </row>
    <row r="7" spans="1:18" s="5" customFormat="1">
      <c r="B7"/>
      <c r="N7" s="44"/>
      <c r="O7" s="44"/>
      <c r="P7" s="44"/>
      <c r="Q7" s="44"/>
      <c r="R7" s="44"/>
    </row>
    <row r="8" spans="1:18" s="5" customFormat="1" ht="18">
      <c r="B8" s="8" t="s">
        <v>0</v>
      </c>
      <c r="C8" s="40"/>
      <c r="D8" s="9"/>
      <c r="N8" s="44"/>
      <c r="O8" s="44"/>
      <c r="P8" s="44"/>
      <c r="Q8" s="44"/>
      <c r="R8" s="44"/>
    </row>
    <row r="9" spans="1:18" s="5" customFormat="1" ht="18.75" thickBot="1">
      <c r="B9" s="8"/>
      <c r="C9" s="40"/>
      <c r="D9" s="9"/>
      <c r="N9" s="68"/>
      <c r="O9" s="68"/>
      <c r="P9" s="68"/>
      <c r="Q9" s="68"/>
      <c r="R9" s="68"/>
    </row>
    <row r="10" spans="1:18" ht="43.5" customHeight="1" thickBot="1">
      <c r="A10" s="45" t="s">
        <v>16</v>
      </c>
      <c r="B10" s="46" t="s">
        <v>1</v>
      </c>
      <c r="C10" s="47" t="s">
        <v>2</v>
      </c>
      <c r="D10" s="48" t="s">
        <v>3</v>
      </c>
      <c r="E10" s="49" t="s">
        <v>4</v>
      </c>
    </row>
    <row r="11" spans="1:18" ht="30" customHeight="1" thickBot="1">
      <c r="A11" s="91" t="s">
        <v>5</v>
      </c>
      <c r="B11" s="92"/>
      <c r="C11" s="38">
        <f>SUM(C12:C17)</f>
        <v>0</v>
      </c>
      <c r="D11" s="38">
        <f t="shared" ref="D11:E11" si="0">SUM(D12:D17)</f>
        <v>0</v>
      </c>
      <c r="E11" s="38">
        <f t="shared" si="0"/>
        <v>0</v>
      </c>
    </row>
    <row r="12" spans="1:18" ht="18" customHeight="1">
      <c r="A12" s="93">
        <v>1</v>
      </c>
      <c r="B12" s="18" t="s">
        <v>17</v>
      </c>
      <c r="C12" s="50"/>
      <c r="D12" s="50"/>
      <c r="E12" s="60"/>
      <c r="G12" s="10"/>
    </row>
    <row r="13" spans="1:18" ht="18" customHeight="1" thickBot="1">
      <c r="A13" s="94"/>
      <c r="B13" s="12" t="s">
        <v>20</v>
      </c>
      <c r="C13" s="51"/>
      <c r="D13" s="51"/>
      <c r="E13" s="61"/>
    </row>
    <row r="14" spans="1:18" ht="18" customHeight="1">
      <c r="A14" s="95">
        <v>2</v>
      </c>
      <c r="B14" s="20" t="s">
        <v>23</v>
      </c>
      <c r="C14" s="50"/>
      <c r="D14" s="53"/>
      <c r="E14" s="60"/>
    </row>
    <row r="15" spans="1:18" ht="18" customHeight="1" thickBot="1">
      <c r="A15" s="97"/>
      <c r="B15" s="19" t="s">
        <v>36</v>
      </c>
      <c r="C15" s="51"/>
      <c r="D15" s="56"/>
      <c r="E15" s="62"/>
    </row>
    <row r="16" spans="1:18" ht="18" customHeight="1">
      <c r="A16" s="95">
        <v>3</v>
      </c>
      <c r="B16" s="20" t="s">
        <v>48</v>
      </c>
      <c r="C16" s="50"/>
      <c r="D16" s="53"/>
      <c r="E16" s="60"/>
    </row>
    <row r="17" spans="1:9" ht="18" customHeight="1" thickBot="1">
      <c r="A17" s="97"/>
      <c r="B17" s="19" t="s">
        <v>25</v>
      </c>
      <c r="C17" s="67"/>
      <c r="D17" s="56"/>
      <c r="E17" s="62"/>
    </row>
    <row r="18" spans="1:9" s="15" customFormat="1" ht="15" customHeight="1" thickBot="1">
      <c r="A18" s="90"/>
      <c r="B18" s="90"/>
      <c r="C18" s="90"/>
      <c r="D18" s="90"/>
      <c r="E18" s="90"/>
      <c r="F18" s="2"/>
      <c r="G18" s="2"/>
      <c r="H18" s="2"/>
      <c r="I18" s="2"/>
    </row>
    <row r="19" spans="1:9" ht="25.5" customHeight="1" thickBot="1">
      <c r="A19" s="91" t="s">
        <v>38</v>
      </c>
      <c r="B19" s="92"/>
      <c r="C19" s="38">
        <f>SUM(C20:C25)</f>
        <v>0</v>
      </c>
      <c r="D19" s="38">
        <f t="shared" ref="D19:E19" si="1">SUM(D20:D25)</f>
        <v>0</v>
      </c>
      <c r="E19" s="38">
        <f t="shared" si="1"/>
        <v>0</v>
      </c>
    </row>
    <row r="20" spans="1:9" ht="18" customHeight="1">
      <c r="A20" s="93">
        <v>1</v>
      </c>
      <c r="B20" s="18" t="s">
        <v>17</v>
      </c>
      <c r="C20" s="50">
        <f>C28+C37+C45+C53+C61</f>
        <v>0</v>
      </c>
      <c r="D20" s="50">
        <f t="shared" ref="D20:E20" si="2">D28+D37+D45+D53+D61</f>
        <v>0</v>
      </c>
      <c r="E20" s="60">
        <f t="shared" si="2"/>
        <v>0</v>
      </c>
    </row>
    <row r="21" spans="1:9" ht="18" customHeight="1" thickBot="1">
      <c r="A21" s="94"/>
      <c r="B21" s="12" t="s">
        <v>20</v>
      </c>
      <c r="C21" s="51">
        <f t="shared" ref="C21:E21" si="3">C29+C38+C46+C54+C62</f>
        <v>0</v>
      </c>
      <c r="D21" s="51">
        <f t="shared" si="3"/>
        <v>0</v>
      </c>
      <c r="E21" s="61">
        <f t="shared" si="3"/>
        <v>0</v>
      </c>
    </row>
    <row r="22" spans="1:9" ht="18" customHeight="1">
      <c r="A22" s="95">
        <v>2</v>
      </c>
      <c r="B22" s="20" t="s">
        <v>23</v>
      </c>
      <c r="C22" s="50">
        <f t="shared" ref="C22:E22" si="4">C30+C39+C47+C55+C63</f>
        <v>0</v>
      </c>
      <c r="D22" s="53">
        <f t="shared" si="4"/>
        <v>0</v>
      </c>
      <c r="E22" s="60">
        <f t="shared" si="4"/>
        <v>0</v>
      </c>
    </row>
    <row r="23" spans="1:9" ht="18" customHeight="1" thickBot="1">
      <c r="A23" s="97"/>
      <c r="B23" s="19" t="s">
        <v>36</v>
      </c>
      <c r="C23" s="51">
        <f t="shared" ref="C23:E23" si="5">C31+C40+C48+C56+C64</f>
        <v>0</v>
      </c>
      <c r="D23" s="56">
        <f t="shared" si="5"/>
        <v>0</v>
      </c>
      <c r="E23" s="62">
        <f t="shared" si="5"/>
        <v>0</v>
      </c>
    </row>
    <row r="24" spans="1:9" ht="18" customHeight="1">
      <c r="A24" s="95">
        <v>3</v>
      </c>
      <c r="B24" s="20" t="s">
        <v>48</v>
      </c>
      <c r="C24" s="50">
        <f t="shared" ref="C24:E24" si="6">C32+C41+C49+C57+C65</f>
        <v>0</v>
      </c>
      <c r="D24" s="53">
        <f t="shared" si="6"/>
        <v>0</v>
      </c>
      <c r="E24" s="60">
        <f t="shared" si="6"/>
        <v>0</v>
      </c>
    </row>
    <row r="25" spans="1:9" ht="18" customHeight="1" thickBot="1">
      <c r="A25" s="97"/>
      <c r="B25" s="19" t="s">
        <v>25</v>
      </c>
      <c r="C25" s="67">
        <f t="shared" ref="C25:E25" si="7">C33+C42+C50+C58+C66</f>
        <v>0</v>
      </c>
      <c r="D25" s="56">
        <f t="shared" si="7"/>
        <v>0</v>
      </c>
      <c r="E25" s="62">
        <f t="shared" si="7"/>
        <v>0</v>
      </c>
    </row>
    <row r="26" spans="1:9" s="15" customFormat="1" ht="15.75" customHeight="1" thickBot="1">
      <c r="A26" s="98"/>
      <c r="B26" s="98"/>
      <c r="C26" s="98"/>
      <c r="D26" s="98"/>
      <c r="E26" s="98"/>
    </row>
    <row r="27" spans="1:9" ht="30.75" customHeight="1" thickBot="1">
      <c r="A27" s="108" t="s">
        <v>6</v>
      </c>
      <c r="B27" s="109"/>
      <c r="C27" s="41">
        <f>SUM(C28:C33)</f>
        <v>0</v>
      </c>
      <c r="D27" s="41">
        <f t="shared" ref="D27:E27" si="8">SUM(D28:D33)</f>
        <v>0</v>
      </c>
      <c r="E27" s="41">
        <f t="shared" si="8"/>
        <v>0</v>
      </c>
      <c r="F27" s="16"/>
    </row>
    <row r="28" spans="1:9" ht="18" customHeight="1">
      <c r="A28" s="107">
        <v>1</v>
      </c>
      <c r="B28" s="22" t="s">
        <v>17</v>
      </c>
      <c r="C28" s="57"/>
      <c r="D28" s="57"/>
      <c r="E28" s="63"/>
    </row>
    <row r="29" spans="1:9" ht="18" customHeight="1" thickBot="1">
      <c r="A29" s="106"/>
      <c r="B29" s="23" t="s">
        <v>20</v>
      </c>
      <c r="C29" s="59"/>
      <c r="D29" s="59"/>
      <c r="E29" s="65"/>
    </row>
    <row r="30" spans="1:9" ht="18" customHeight="1">
      <c r="A30" s="105">
        <v>2</v>
      </c>
      <c r="B30" s="21" t="s">
        <v>23</v>
      </c>
      <c r="C30" s="58"/>
      <c r="D30" s="58"/>
      <c r="E30" s="64"/>
    </row>
    <row r="31" spans="1:9" ht="18" customHeight="1" thickBot="1">
      <c r="A31" s="106"/>
      <c r="B31" s="23" t="s">
        <v>36</v>
      </c>
      <c r="C31" s="59"/>
      <c r="D31" s="59"/>
      <c r="E31" s="65"/>
    </row>
    <row r="32" spans="1:9" ht="18" customHeight="1">
      <c r="A32" s="107">
        <v>3</v>
      </c>
      <c r="B32" s="22" t="s">
        <v>48</v>
      </c>
      <c r="C32" s="57"/>
      <c r="D32" s="57"/>
      <c r="E32" s="63"/>
    </row>
    <row r="33" spans="1:5" ht="18" customHeight="1" thickBot="1">
      <c r="A33" s="106"/>
      <c r="B33" s="23" t="s">
        <v>25</v>
      </c>
      <c r="C33" s="59"/>
      <c r="D33" s="59"/>
      <c r="E33" s="65"/>
    </row>
    <row r="34" spans="1:5" s="15" customFormat="1" ht="9.9499999999999993" customHeight="1">
      <c r="A34" s="98"/>
      <c r="B34" s="98"/>
      <c r="C34" s="98"/>
      <c r="D34" s="98"/>
      <c r="E34" s="98"/>
    </row>
    <row r="35" spans="1:5" ht="25.5" customHeight="1">
      <c r="A35" s="130" t="s">
        <v>7</v>
      </c>
      <c r="B35" s="131"/>
      <c r="C35" s="36">
        <f>SUM(C36:C42)</f>
        <v>0</v>
      </c>
      <c r="D35" s="36">
        <f t="shared" ref="D35:E35" si="9">SUM(D36:D42)</f>
        <v>0</v>
      </c>
      <c r="E35" s="36">
        <f t="shared" si="9"/>
        <v>0</v>
      </c>
    </row>
    <row r="36" spans="1:5" ht="25.5" customHeight="1" thickBot="1">
      <c r="A36" s="127" t="s">
        <v>8</v>
      </c>
      <c r="B36" s="128"/>
      <c r="C36" s="37"/>
      <c r="D36" s="37"/>
      <c r="E36" s="37"/>
    </row>
    <row r="37" spans="1:5" ht="18" customHeight="1">
      <c r="A37" s="107">
        <v>1</v>
      </c>
      <c r="B37" s="22" t="s">
        <v>17</v>
      </c>
      <c r="C37" s="57"/>
      <c r="D37" s="57"/>
      <c r="E37" s="63"/>
    </row>
    <row r="38" spans="1:5" ht="18" customHeight="1" thickBot="1">
      <c r="A38" s="106"/>
      <c r="B38" s="23" t="s">
        <v>20</v>
      </c>
      <c r="C38" s="59"/>
      <c r="D38" s="59"/>
      <c r="E38" s="65"/>
    </row>
    <row r="39" spans="1:5" ht="18" customHeight="1">
      <c r="A39" s="105">
        <v>2</v>
      </c>
      <c r="B39" s="21" t="s">
        <v>23</v>
      </c>
      <c r="C39" s="58"/>
      <c r="D39" s="58"/>
      <c r="E39" s="64"/>
    </row>
    <row r="40" spans="1:5" ht="18" customHeight="1" thickBot="1">
      <c r="A40" s="106"/>
      <c r="B40" s="23" t="s">
        <v>36</v>
      </c>
      <c r="C40" s="59"/>
      <c r="D40" s="59"/>
      <c r="E40" s="65"/>
    </row>
    <row r="41" spans="1:5" ht="18" customHeight="1">
      <c r="A41" s="107">
        <v>3</v>
      </c>
      <c r="B41" s="22" t="s">
        <v>48</v>
      </c>
      <c r="C41" s="57"/>
      <c r="D41" s="57"/>
      <c r="E41" s="63"/>
    </row>
    <row r="42" spans="1:5" ht="18" customHeight="1" thickBot="1">
      <c r="A42" s="106"/>
      <c r="B42" s="23" t="s">
        <v>25</v>
      </c>
      <c r="C42" s="59"/>
      <c r="D42" s="59"/>
      <c r="E42" s="65"/>
    </row>
    <row r="43" spans="1:5" s="15" customFormat="1" ht="9.9499999999999993" customHeight="1" thickBot="1">
      <c r="A43" s="98"/>
      <c r="B43" s="98"/>
      <c r="C43" s="98"/>
      <c r="D43" s="98"/>
      <c r="E43" s="98"/>
    </row>
    <row r="44" spans="1:5" s="15" customFormat="1" ht="25.5" customHeight="1" thickBot="1">
      <c r="A44" s="108" t="s">
        <v>26</v>
      </c>
      <c r="B44" s="109"/>
      <c r="C44" s="41">
        <f>SUM(C45:C50)</f>
        <v>0</v>
      </c>
      <c r="D44" s="41">
        <f t="shared" ref="D44" si="10">SUM(D45:D50)</f>
        <v>0</v>
      </c>
      <c r="E44" s="41">
        <f t="shared" ref="E44" si="11">SUM(E45:E50)</f>
        <v>0</v>
      </c>
    </row>
    <row r="45" spans="1:5" s="15" customFormat="1" ht="18" customHeight="1">
      <c r="A45" s="107">
        <v>1</v>
      </c>
      <c r="B45" s="22" t="s">
        <v>17</v>
      </c>
      <c r="C45" s="57"/>
      <c r="D45" s="57"/>
      <c r="E45" s="63"/>
    </row>
    <row r="46" spans="1:5" s="15" customFormat="1" ht="18" customHeight="1" thickBot="1">
      <c r="A46" s="106"/>
      <c r="B46" s="23" t="s">
        <v>20</v>
      </c>
      <c r="C46" s="59"/>
      <c r="D46" s="59"/>
      <c r="E46" s="65"/>
    </row>
    <row r="47" spans="1:5" s="15" customFormat="1" ht="18" customHeight="1">
      <c r="A47" s="105">
        <v>2</v>
      </c>
      <c r="B47" s="21" t="s">
        <v>23</v>
      </c>
      <c r="C47" s="58"/>
      <c r="D47" s="58"/>
      <c r="E47" s="64"/>
    </row>
    <row r="48" spans="1:5" s="15" customFormat="1" ht="18" customHeight="1" thickBot="1">
      <c r="A48" s="106"/>
      <c r="B48" s="23" t="s">
        <v>36</v>
      </c>
      <c r="C48" s="59"/>
      <c r="D48" s="59"/>
      <c r="E48" s="65"/>
    </row>
    <row r="49" spans="1:5" s="15" customFormat="1" ht="18" customHeight="1">
      <c r="A49" s="107">
        <v>3</v>
      </c>
      <c r="B49" s="22" t="s">
        <v>48</v>
      </c>
      <c r="C49" s="57"/>
      <c r="D49" s="57"/>
      <c r="E49" s="63"/>
    </row>
    <row r="50" spans="1:5" s="15" customFormat="1" ht="18" customHeight="1" thickBot="1">
      <c r="A50" s="106"/>
      <c r="B50" s="23" t="s">
        <v>25</v>
      </c>
      <c r="C50" s="59"/>
      <c r="D50" s="59"/>
      <c r="E50" s="65"/>
    </row>
    <row r="51" spans="1:5" s="15" customFormat="1" ht="9.9499999999999993" customHeight="1" thickBot="1">
      <c r="A51" s="98"/>
      <c r="B51" s="98"/>
      <c r="C51" s="98"/>
      <c r="D51" s="98"/>
      <c r="E51" s="98"/>
    </row>
    <row r="52" spans="1:5" ht="25.5" customHeight="1" thickBot="1">
      <c r="A52" s="108" t="s">
        <v>27</v>
      </c>
      <c r="B52" s="109"/>
      <c r="C52" s="41">
        <f>SUM(C53:C58)</f>
        <v>0</v>
      </c>
      <c r="D52" s="41">
        <f t="shared" ref="D52" si="12">SUM(D53:D58)</f>
        <v>0</v>
      </c>
      <c r="E52" s="41">
        <f t="shared" ref="E52" si="13">SUM(E53:E58)</f>
        <v>0</v>
      </c>
    </row>
    <row r="53" spans="1:5" ht="18" customHeight="1">
      <c r="A53" s="107">
        <v>1</v>
      </c>
      <c r="B53" s="22" t="s">
        <v>17</v>
      </c>
      <c r="C53" s="57"/>
      <c r="D53" s="57"/>
      <c r="E53" s="63"/>
    </row>
    <row r="54" spans="1:5" ht="18" customHeight="1" thickBot="1">
      <c r="A54" s="106"/>
      <c r="B54" s="23" t="s">
        <v>20</v>
      </c>
      <c r="C54" s="59"/>
      <c r="D54" s="59"/>
      <c r="E54" s="65"/>
    </row>
    <row r="55" spans="1:5" ht="18" customHeight="1">
      <c r="A55" s="105">
        <v>2</v>
      </c>
      <c r="B55" s="21" t="s">
        <v>23</v>
      </c>
      <c r="C55" s="58"/>
      <c r="D55" s="58"/>
      <c r="E55" s="64"/>
    </row>
    <row r="56" spans="1:5" ht="18" customHeight="1" thickBot="1">
      <c r="A56" s="106"/>
      <c r="B56" s="23" t="s">
        <v>36</v>
      </c>
      <c r="C56" s="59"/>
      <c r="D56" s="59"/>
      <c r="E56" s="65"/>
    </row>
    <row r="57" spans="1:5" ht="18" customHeight="1">
      <c r="A57" s="107">
        <v>3</v>
      </c>
      <c r="B57" s="22" t="s">
        <v>48</v>
      </c>
      <c r="C57" s="57"/>
      <c r="D57" s="57"/>
      <c r="E57" s="63"/>
    </row>
    <row r="58" spans="1:5" ht="18" customHeight="1" thickBot="1">
      <c r="A58" s="106"/>
      <c r="B58" s="23" t="s">
        <v>25</v>
      </c>
      <c r="C58" s="59"/>
      <c r="D58" s="59"/>
      <c r="E58" s="65"/>
    </row>
    <row r="59" spans="1:5" s="15" customFormat="1" ht="9.9499999999999993" customHeight="1" thickBot="1">
      <c r="A59" s="98"/>
      <c r="B59" s="98"/>
      <c r="C59" s="98"/>
      <c r="D59" s="98"/>
      <c r="E59" s="98"/>
    </row>
    <row r="60" spans="1:5" ht="25.5" customHeight="1" thickBot="1">
      <c r="A60" s="108" t="s">
        <v>28</v>
      </c>
      <c r="B60" s="109"/>
      <c r="C60" s="41">
        <f>SUM(C61:C66)</f>
        <v>0</v>
      </c>
      <c r="D60" s="41">
        <f t="shared" ref="D60" si="14">SUM(D61:D66)</f>
        <v>0</v>
      </c>
      <c r="E60" s="41">
        <f t="shared" ref="E60" si="15">SUM(E61:E66)</f>
        <v>0</v>
      </c>
    </row>
    <row r="61" spans="1:5" ht="18" customHeight="1">
      <c r="A61" s="107">
        <v>1</v>
      </c>
      <c r="B61" s="22" t="s">
        <v>17</v>
      </c>
      <c r="C61" s="57"/>
      <c r="D61" s="57"/>
      <c r="E61" s="63"/>
    </row>
    <row r="62" spans="1:5" ht="18" customHeight="1" thickBot="1">
      <c r="A62" s="106"/>
      <c r="B62" s="23" t="s">
        <v>20</v>
      </c>
      <c r="C62" s="59"/>
      <c r="D62" s="59"/>
      <c r="E62" s="65"/>
    </row>
    <row r="63" spans="1:5" ht="18" customHeight="1">
      <c r="A63" s="105">
        <v>2</v>
      </c>
      <c r="B63" s="21" t="s">
        <v>23</v>
      </c>
      <c r="C63" s="58"/>
      <c r="D63" s="58"/>
      <c r="E63" s="64"/>
    </row>
    <row r="64" spans="1:5" ht="18" customHeight="1" thickBot="1">
      <c r="A64" s="106"/>
      <c r="B64" s="23" t="s">
        <v>36</v>
      </c>
      <c r="C64" s="59"/>
      <c r="D64" s="59"/>
      <c r="E64" s="65"/>
    </row>
    <row r="65" spans="1:5" ht="18" customHeight="1">
      <c r="A65" s="107">
        <v>3</v>
      </c>
      <c r="B65" s="22" t="s">
        <v>48</v>
      </c>
      <c r="C65" s="57"/>
      <c r="D65" s="57"/>
      <c r="E65" s="63"/>
    </row>
    <row r="66" spans="1:5" ht="18" customHeight="1" thickBot="1">
      <c r="A66" s="106"/>
      <c r="B66" s="23" t="s">
        <v>25</v>
      </c>
      <c r="C66" s="59"/>
      <c r="D66" s="59"/>
      <c r="E66" s="65"/>
    </row>
    <row r="67" spans="1:5" ht="18" customHeight="1" thickBot="1">
      <c r="A67" s="91" t="s">
        <v>45</v>
      </c>
      <c r="B67" s="92"/>
      <c r="C67" s="38">
        <f>SUM(C68:C73)</f>
        <v>0</v>
      </c>
      <c r="D67" s="38">
        <f t="shared" ref="D67:E67" si="16">SUM(D68:D73)</f>
        <v>0</v>
      </c>
      <c r="E67" s="38">
        <f t="shared" si="16"/>
        <v>0</v>
      </c>
    </row>
    <row r="68" spans="1:5" ht="18" customHeight="1">
      <c r="A68" s="93">
        <v>1</v>
      </c>
      <c r="B68" s="18" t="s">
        <v>17</v>
      </c>
      <c r="C68" s="24"/>
      <c r="D68" s="24"/>
      <c r="E68" s="25"/>
    </row>
    <row r="69" spans="1:5" ht="18" customHeight="1" thickBot="1">
      <c r="A69" s="94"/>
      <c r="B69" s="12" t="s">
        <v>20</v>
      </c>
      <c r="C69" s="28"/>
      <c r="D69" s="28"/>
      <c r="E69" s="27"/>
    </row>
    <row r="70" spans="1:5" ht="18" customHeight="1">
      <c r="A70" s="95">
        <v>2</v>
      </c>
      <c r="B70" s="20" t="s">
        <v>23</v>
      </c>
      <c r="C70" s="24"/>
      <c r="D70" s="29"/>
      <c r="E70" s="25"/>
    </row>
    <row r="71" spans="1:5" ht="18" customHeight="1" thickBot="1">
      <c r="A71" s="97"/>
      <c r="B71" s="19" t="s">
        <v>36</v>
      </c>
      <c r="C71" s="28"/>
      <c r="D71" s="31"/>
      <c r="E71" s="32"/>
    </row>
    <row r="72" spans="1:5" ht="18" customHeight="1">
      <c r="A72" s="95">
        <v>3</v>
      </c>
      <c r="B72" s="20" t="s">
        <v>48</v>
      </c>
      <c r="C72" s="24"/>
      <c r="D72" s="29"/>
      <c r="E72" s="25"/>
    </row>
    <row r="73" spans="1:5" ht="18" customHeight="1" thickBot="1">
      <c r="A73" s="97"/>
      <c r="B73" s="19" t="s">
        <v>25</v>
      </c>
      <c r="C73" s="66"/>
      <c r="D73" s="31"/>
      <c r="E73" s="32"/>
    </row>
    <row r="74" spans="1:5" ht="18" customHeight="1" thickBot="1">
      <c r="A74" s="91" t="s">
        <v>46</v>
      </c>
      <c r="B74" s="92"/>
      <c r="C74" s="38">
        <f>C67+C19</f>
        <v>0</v>
      </c>
      <c r="D74" s="38">
        <f t="shared" ref="D74:E74" si="17">D67+D19</f>
        <v>0</v>
      </c>
      <c r="E74" s="38">
        <f t="shared" si="17"/>
        <v>0</v>
      </c>
    </row>
    <row r="75" spans="1:5" ht="18" customHeight="1">
      <c r="A75" s="93">
        <v>1</v>
      </c>
      <c r="B75" s="18" t="s">
        <v>17</v>
      </c>
      <c r="C75" s="50">
        <f t="shared" ref="C75:E75" si="18">C68+C20</f>
        <v>0</v>
      </c>
      <c r="D75" s="50">
        <f t="shared" si="18"/>
        <v>0</v>
      </c>
      <c r="E75" s="60">
        <f t="shared" si="18"/>
        <v>0</v>
      </c>
    </row>
    <row r="76" spans="1:5" ht="18" customHeight="1" thickBot="1">
      <c r="A76" s="94"/>
      <c r="B76" s="12" t="s">
        <v>20</v>
      </c>
      <c r="C76" s="51">
        <f t="shared" ref="C76:E76" si="19">C69+C21</f>
        <v>0</v>
      </c>
      <c r="D76" s="51">
        <f t="shared" si="19"/>
        <v>0</v>
      </c>
      <c r="E76" s="61">
        <f t="shared" si="19"/>
        <v>0</v>
      </c>
    </row>
    <row r="77" spans="1:5" ht="18" customHeight="1">
      <c r="A77" s="95">
        <v>2</v>
      </c>
      <c r="B77" s="20" t="s">
        <v>23</v>
      </c>
      <c r="C77" s="50">
        <f t="shared" ref="C77:E77" si="20">C70+C22</f>
        <v>0</v>
      </c>
      <c r="D77" s="53">
        <f t="shared" si="20"/>
        <v>0</v>
      </c>
      <c r="E77" s="60">
        <f t="shared" si="20"/>
        <v>0</v>
      </c>
    </row>
    <row r="78" spans="1:5" ht="18" customHeight="1" thickBot="1">
      <c r="A78" s="97"/>
      <c r="B78" s="19" t="s">
        <v>36</v>
      </c>
      <c r="C78" s="51">
        <f t="shared" ref="C78:E78" si="21">C71+C23</f>
        <v>0</v>
      </c>
      <c r="D78" s="56">
        <f t="shared" si="21"/>
        <v>0</v>
      </c>
      <c r="E78" s="62">
        <f t="shared" si="21"/>
        <v>0</v>
      </c>
    </row>
    <row r="79" spans="1:5" ht="18" customHeight="1">
      <c r="A79" s="95">
        <v>3</v>
      </c>
      <c r="B79" s="20" t="s">
        <v>48</v>
      </c>
      <c r="C79" s="50">
        <f t="shared" ref="C79:E79" si="22">C72+C24</f>
        <v>0</v>
      </c>
      <c r="D79" s="53">
        <f t="shared" si="22"/>
        <v>0</v>
      </c>
      <c r="E79" s="60">
        <f t="shared" si="22"/>
        <v>0</v>
      </c>
    </row>
    <row r="80" spans="1:5" ht="18" customHeight="1" thickBot="1">
      <c r="A80" s="97"/>
      <c r="B80" s="19" t="s">
        <v>25</v>
      </c>
      <c r="C80" s="67">
        <f t="shared" ref="C80:E80" si="23">C73+C25</f>
        <v>0</v>
      </c>
      <c r="D80" s="56">
        <f t="shared" si="23"/>
        <v>0</v>
      </c>
      <c r="E80" s="62">
        <f t="shared" si="23"/>
        <v>0</v>
      </c>
    </row>
    <row r="81" spans="1:7" ht="15" thickBot="1">
      <c r="A81" s="90"/>
      <c r="B81" s="90"/>
      <c r="C81" s="90"/>
      <c r="D81" s="90"/>
      <c r="E81" s="90"/>
    </row>
    <row r="82" spans="1:7" ht="25.5" customHeight="1" thickBot="1">
      <c r="A82" s="91" t="s">
        <v>37</v>
      </c>
      <c r="B82" s="92"/>
      <c r="C82" s="38">
        <f>SUM(C83:C88)</f>
        <v>0</v>
      </c>
      <c r="D82" s="38">
        <f>SUM(D83:D88)</f>
        <v>0</v>
      </c>
      <c r="E82" s="39">
        <f>SUM(E83:E88)</f>
        <v>0</v>
      </c>
      <c r="F82" s="16"/>
    </row>
    <row r="83" spans="1:7" ht="18" customHeight="1">
      <c r="A83" s="93">
        <v>1</v>
      </c>
      <c r="B83" s="18" t="s">
        <v>17</v>
      </c>
      <c r="C83" s="50">
        <f>C91+C99+C107+C115+C123+C131+C139+C147+C155+C163+C171+C179</f>
        <v>0</v>
      </c>
      <c r="D83" s="50">
        <f t="shared" ref="D83:E83" si="24">D91+D99+D107+D115+D123+D131+D139+D147+D155+D163+D171+D179</f>
        <v>0</v>
      </c>
      <c r="E83" s="60">
        <f t="shared" si="24"/>
        <v>0</v>
      </c>
      <c r="F83" s="10"/>
      <c r="G83" s="16"/>
    </row>
    <row r="84" spans="1:7" ht="18" customHeight="1" thickBot="1">
      <c r="A84" s="94"/>
      <c r="B84" s="12" t="s">
        <v>20</v>
      </c>
      <c r="C84" s="51">
        <f t="shared" ref="C84:E84" si="25">C92+C100+C108+C116+C124+C132+C140+C148+C156+C164+C172+C180</f>
        <v>0</v>
      </c>
      <c r="D84" s="51">
        <f t="shared" si="25"/>
        <v>0</v>
      </c>
      <c r="E84" s="61">
        <f t="shared" si="25"/>
        <v>0</v>
      </c>
      <c r="F84" s="10"/>
      <c r="G84" s="16"/>
    </row>
    <row r="85" spans="1:7" ht="18" customHeight="1">
      <c r="A85" s="95">
        <v>2</v>
      </c>
      <c r="B85" s="20" t="s">
        <v>23</v>
      </c>
      <c r="C85" s="50">
        <f t="shared" ref="C85:E85" si="26">C93+C101+C109+C117+C125+C133+C141+C149+C157+C165+C173+C181</f>
        <v>0</v>
      </c>
      <c r="D85" s="53">
        <f t="shared" si="26"/>
        <v>0</v>
      </c>
      <c r="E85" s="60">
        <f t="shared" si="26"/>
        <v>0</v>
      </c>
      <c r="F85" s="10"/>
      <c r="G85" s="16"/>
    </row>
    <row r="86" spans="1:7" ht="18" customHeight="1" thickBot="1">
      <c r="A86" s="97"/>
      <c r="B86" s="19" t="s">
        <v>36</v>
      </c>
      <c r="C86" s="51">
        <f t="shared" ref="C86:E86" si="27">C94+C102+C110+C118+C126+C134+C142+C150+C158+C166+C174+C182</f>
        <v>0</v>
      </c>
      <c r="D86" s="56">
        <f t="shared" si="27"/>
        <v>0</v>
      </c>
      <c r="E86" s="62">
        <f t="shared" si="27"/>
        <v>0</v>
      </c>
      <c r="F86" s="10"/>
      <c r="G86" s="16"/>
    </row>
    <row r="87" spans="1:7" ht="18" customHeight="1">
      <c r="A87" s="95">
        <v>3</v>
      </c>
      <c r="B87" s="20" t="s">
        <v>48</v>
      </c>
      <c r="C87" s="50">
        <f t="shared" ref="C87:E87" si="28">C95+C103+C111+C119+C127+C135+C143+C151+C159+C167+C175+C183</f>
        <v>0</v>
      </c>
      <c r="D87" s="53">
        <f t="shared" si="28"/>
        <v>0</v>
      </c>
      <c r="E87" s="60">
        <f t="shared" si="28"/>
        <v>0</v>
      </c>
      <c r="F87" s="10"/>
      <c r="G87" s="16"/>
    </row>
    <row r="88" spans="1:7" ht="18" customHeight="1" thickBot="1">
      <c r="A88" s="97"/>
      <c r="B88" s="19" t="s">
        <v>25</v>
      </c>
      <c r="C88" s="67">
        <f t="shared" ref="C88:E88" si="29">C96+C104+C112+C120+C128+C136+C144+C152+C160+C168+C176+C184</f>
        <v>0</v>
      </c>
      <c r="D88" s="56">
        <f t="shared" si="29"/>
        <v>0</v>
      </c>
      <c r="E88" s="62">
        <f t="shared" si="29"/>
        <v>0</v>
      </c>
      <c r="F88" s="10"/>
      <c r="G88" s="16"/>
    </row>
    <row r="89" spans="1:7" ht="9.9499999999999993" customHeight="1" thickBot="1">
      <c r="A89" s="98"/>
      <c r="B89" s="98"/>
      <c r="C89" s="98"/>
      <c r="D89" s="98"/>
      <c r="E89" s="98"/>
    </row>
    <row r="90" spans="1:7" ht="20.25" customHeight="1" thickBot="1">
      <c r="A90" s="108" t="s">
        <v>9</v>
      </c>
      <c r="B90" s="109"/>
      <c r="C90" s="41">
        <f>SUM(C91:C96)</f>
        <v>0</v>
      </c>
      <c r="D90" s="41">
        <f t="shared" ref="D90" si="30">SUM(D91:D96)</f>
        <v>0</v>
      </c>
      <c r="E90" s="41">
        <f t="shared" ref="E90" si="31">SUM(E91:E96)</f>
        <v>0</v>
      </c>
    </row>
    <row r="91" spans="1:7" ht="18" customHeight="1">
      <c r="A91" s="107">
        <v>1</v>
      </c>
      <c r="B91" s="22" t="s">
        <v>17</v>
      </c>
      <c r="C91" s="57"/>
      <c r="D91" s="57"/>
      <c r="E91" s="63"/>
      <c r="G91" s="16"/>
    </row>
    <row r="92" spans="1:7" ht="18" customHeight="1" thickBot="1">
      <c r="A92" s="106"/>
      <c r="B92" s="23" t="s">
        <v>20</v>
      </c>
      <c r="C92" s="59"/>
      <c r="D92" s="59"/>
      <c r="E92" s="65"/>
    </row>
    <row r="93" spans="1:7" ht="18" customHeight="1">
      <c r="A93" s="105">
        <v>2</v>
      </c>
      <c r="B93" s="21" t="s">
        <v>23</v>
      </c>
      <c r="C93" s="58"/>
      <c r="D93" s="58"/>
      <c r="E93" s="64"/>
    </row>
    <row r="94" spans="1:7" ht="18" customHeight="1" thickBot="1">
      <c r="A94" s="106"/>
      <c r="B94" s="23" t="s">
        <v>36</v>
      </c>
      <c r="C94" s="59"/>
      <c r="D94" s="59"/>
      <c r="E94" s="65"/>
    </row>
    <row r="95" spans="1:7" ht="18" customHeight="1">
      <c r="A95" s="107">
        <v>3</v>
      </c>
      <c r="B95" s="22" t="s">
        <v>48</v>
      </c>
      <c r="C95" s="57"/>
      <c r="D95" s="57"/>
      <c r="E95" s="63"/>
    </row>
    <row r="96" spans="1:7" ht="18" customHeight="1" thickBot="1">
      <c r="A96" s="106"/>
      <c r="B96" s="23" t="s">
        <v>25</v>
      </c>
      <c r="C96" s="59"/>
      <c r="D96" s="59"/>
      <c r="E96" s="65"/>
    </row>
    <row r="97" spans="1:5" ht="9.9499999999999993" customHeight="1" thickBot="1">
      <c r="A97" s="98"/>
      <c r="B97" s="98"/>
      <c r="C97" s="98"/>
      <c r="D97" s="98"/>
      <c r="E97" s="98"/>
    </row>
    <row r="98" spans="1:5" ht="20.25" customHeight="1" thickBot="1">
      <c r="A98" s="108" t="s">
        <v>10</v>
      </c>
      <c r="B98" s="109"/>
      <c r="C98" s="41">
        <f>SUM(C99:C104)</f>
        <v>0</v>
      </c>
      <c r="D98" s="41">
        <f t="shared" ref="D98" si="32">SUM(D99:D104)</f>
        <v>0</v>
      </c>
      <c r="E98" s="41">
        <f t="shared" ref="E98" si="33">SUM(E99:E104)</f>
        <v>0</v>
      </c>
    </row>
    <row r="99" spans="1:5" ht="18" customHeight="1">
      <c r="A99" s="107">
        <v>1</v>
      </c>
      <c r="B99" s="22" t="s">
        <v>17</v>
      </c>
      <c r="C99" s="57"/>
      <c r="D99" s="57"/>
      <c r="E99" s="63"/>
    </row>
    <row r="100" spans="1:5" ht="18" customHeight="1" thickBot="1">
      <c r="A100" s="106"/>
      <c r="B100" s="23" t="s">
        <v>20</v>
      </c>
      <c r="C100" s="59"/>
      <c r="D100" s="59"/>
      <c r="E100" s="65"/>
    </row>
    <row r="101" spans="1:5" ht="18" customHeight="1">
      <c r="A101" s="105">
        <v>2</v>
      </c>
      <c r="B101" s="21" t="s">
        <v>23</v>
      </c>
      <c r="C101" s="58"/>
      <c r="D101" s="58"/>
      <c r="E101" s="64"/>
    </row>
    <row r="102" spans="1:5" ht="18" customHeight="1" thickBot="1">
      <c r="A102" s="106"/>
      <c r="B102" s="23" t="s">
        <v>36</v>
      </c>
      <c r="C102" s="59"/>
      <c r="D102" s="59"/>
      <c r="E102" s="65"/>
    </row>
    <row r="103" spans="1:5" ht="18" customHeight="1">
      <c r="A103" s="107">
        <v>3</v>
      </c>
      <c r="B103" s="22" t="s">
        <v>48</v>
      </c>
      <c r="C103" s="57"/>
      <c r="D103" s="57"/>
      <c r="E103" s="63"/>
    </row>
    <row r="104" spans="1:5" ht="18" customHeight="1" thickBot="1">
      <c r="A104" s="106"/>
      <c r="B104" s="23" t="s">
        <v>25</v>
      </c>
      <c r="C104" s="59"/>
      <c r="D104" s="59"/>
      <c r="E104" s="65"/>
    </row>
    <row r="105" spans="1:5" ht="9.9499999999999993" customHeight="1" thickBot="1">
      <c r="A105" s="98"/>
      <c r="B105" s="98"/>
      <c r="C105" s="98"/>
      <c r="D105" s="98"/>
      <c r="E105" s="98"/>
    </row>
    <row r="106" spans="1:5" ht="20.25" customHeight="1" thickBot="1">
      <c r="A106" s="108" t="s">
        <v>29</v>
      </c>
      <c r="B106" s="109"/>
      <c r="C106" s="41">
        <f>SUM(C107:C112)</f>
        <v>0</v>
      </c>
      <c r="D106" s="41">
        <f t="shared" ref="D106" si="34">SUM(D107:D112)</f>
        <v>0</v>
      </c>
      <c r="E106" s="41">
        <f t="shared" ref="E106" si="35">SUM(E107:E112)</f>
        <v>0</v>
      </c>
    </row>
    <row r="107" spans="1:5" ht="18" customHeight="1">
      <c r="A107" s="107">
        <v>1</v>
      </c>
      <c r="B107" s="22" t="s">
        <v>17</v>
      </c>
      <c r="C107" s="57"/>
      <c r="D107" s="57"/>
      <c r="E107" s="63"/>
    </row>
    <row r="108" spans="1:5" ht="18" customHeight="1" thickBot="1">
      <c r="A108" s="106"/>
      <c r="B108" s="23" t="s">
        <v>20</v>
      </c>
      <c r="C108" s="59"/>
      <c r="D108" s="59"/>
      <c r="E108" s="65"/>
    </row>
    <row r="109" spans="1:5" ht="18" customHeight="1">
      <c r="A109" s="105">
        <v>2</v>
      </c>
      <c r="B109" s="21" t="s">
        <v>23</v>
      </c>
      <c r="C109" s="58"/>
      <c r="D109" s="58"/>
      <c r="E109" s="64"/>
    </row>
    <row r="110" spans="1:5" ht="18" customHeight="1" thickBot="1">
      <c r="A110" s="106"/>
      <c r="B110" s="23" t="s">
        <v>36</v>
      </c>
      <c r="C110" s="59"/>
      <c r="D110" s="59"/>
      <c r="E110" s="65"/>
    </row>
    <row r="111" spans="1:5" ht="18" customHeight="1">
      <c r="A111" s="107">
        <v>3</v>
      </c>
      <c r="B111" s="22" t="s">
        <v>48</v>
      </c>
      <c r="C111" s="57"/>
      <c r="D111" s="57"/>
      <c r="E111" s="63"/>
    </row>
    <row r="112" spans="1:5" ht="18" customHeight="1" thickBot="1">
      <c r="A112" s="106"/>
      <c r="B112" s="23" t="s">
        <v>25</v>
      </c>
      <c r="C112" s="59"/>
      <c r="D112" s="59"/>
      <c r="E112" s="65"/>
    </row>
    <row r="113" spans="1:5" ht="9.9499999999999993" customHeight="1" thickBot="1">
      <c r="A113" s="98"/>
      <c r="B113" s="98"/>
      <c r="C113" s="98"/>
      <c r="D113" s="98"/>
      <c r="E113" s="98"/>
    </row>
    <row r="114" spans="1:5" ht="20.25" customHeight="1" thickBot="1">
      <c r="A114" s="108" t="s">
        <v>30</v>
      </c>
      <c r="B114" s="109"/>
      <c r="C114" s="41">
        <f>SUM(C115:C120)</f>
        <v>0</v>
      </c>
      <c r="D114" s="41">
        <f t="shared" ref="D114" si="36">SUM(D115:D120)</f>
        <v>0</v>
      </c>
      <c r="E114" s="41">
        <f t="shared" ref="E114" si="37">SUM(E115:E120)</f>
        <v>0</v>
      </c>
    </row>
    <row r="115" spans="1:5" ht="18" customHeight="1">
      <c r="A115" s="107">
        <v>1</v>
      </c>
      <c r="B115" s="22" t="s">
        <v>17</v>
      </c>
      <c r="C115" s="57"/>
      <c r="D115" s="57"/>
      <c r="E115" s="63"/>
    </row>
    <row r="116" spans="1:5" ht="18" customHeight="1" thickBot="1">
      <c r="A116" s="106"/>
      <c r="B116" s="23" t="s">
        <v>20</v>
      </c>
      <c r="C116" s="59"/>
      <c r="D116" s="59"/>
      <c r="E116" s="65"/>
    </row>
    <row r="117" spans="1:5" ht="18" customHeight="1">
      <c r="A117" s="105">
        <v>2</v>
      </c>
      <c r="B117" s="21" t="s">
        <v>23</v>
      </c>
      <c r="C117" s="58"/>
      <c r="D117" s="58"/>
      <c r="E117" s="64"/>
    </row>
    <row r="118" spans="1:5" ht="18" customHeight="1" thickBot="1">
      <c r="A118" s="106"/>
      <c r="B118" s="23" t="s">
        <v>36</v>
      </c>
      <c r="C118" s="59"/>
      <c r="D118" s="59"/>
      <c r="E118" s="65"/>
    </row>
    <row r="119" spans="1:5" ht="18" customHeight="1">
      <c r="A119" s="107">
        <v>3</v>
      </c>
      <c r="B119" s="22" t="s">
        <v>48</v>
      </c>
      <c r="C119" s="57"/>
      <c r="D119" s="57"/>
      <c r="E119" s="63"/>
    </row>
    <row r="120" spans="1:5" ht="18" customHeight="1" thickBot="1">
      <c r="A120" s="106"/>
      <c r="B120" s="23" t="s">
        <v>25</v>
      </c>
      <c r="C120" s="59"/>
      <c r="D120" s="59"/>
      <c r="E120" s="65"/>
    </row>
    <row r="121" spans="1:5" ht="9.9499999999999993" customHeight="1" thickBot="1">
      <c r="A121" s="98"/>
      <c r="B121" s="98"/>
      <c r="C121" s="98"/>
      <c r="D121" s="98"/>
      <c r="E121" s="98"/>
    </row>
    <row r="122" spans="1:5" ht="20.25" customHeight="1" thickBot="1">
      <c r="A122" s="108" t="s">
        <v>31</v>
      </c>
      <c r="B122" s="109"/>
      <c r="C122" s="41">
        <f>SUM(C123:C128)</f>
        <v>0</v>
      </c>
      <c r="D122" s="41">
        <f t="shared" ref="D122" si="38">SUM(D123:D128)</f>
        <v>0</v>
      </c>
      <c r="E122" s="41">
        <f t="shared" ref="E122" si="39">SUM(E123:E128)</f>
        <v>0</v>
      </c>
    </row>
    <row r="123" spans="1:5" ht="18" customHeight="1">
      <c r="A123" s="107">
        <v>1</v>
      </c>
      <c r="B123" s="22" t="s">
        <v>17</v>
      </c>
      <c r="C123" s="57"/>
      <c r="D123" s="57"/>
      <c r="E123" s="63"/>
    </row>
    <row r="124" spans="1:5" ht="18" customHeight="1" thickBot="1">
      <c r="A124" s="106"/>
      <c r="B124" s="23" t="s">
        <v>20</v>
      </c>
      <c r="C124" s="59"/>
      <c r="D124" s="59"/>
      <c r="E124" s="65"/>
    </row>
    <row r="125" spans="1:5" ht="18" customHeight="1">
      <c r="A125" s="105">
        <v>2</v>
      </c>
      <c r="B125" s="21" t="s">
        <v>23</v>
      </c>
      <c r="C125" s="58"/>
      <c r="D125" s="58"/>
      <c r="E125" s="64"/>
    </row>
    <row r="126" spans="1:5" ht="18" customHeight="1" thickBot="1">
      <c r="A126" s="106"/>
      <c r="B126" s="23" t="s">
        <v>36</v>
      </c>
      <c r="C126" s="59"/>
      <c r="D126" s="59"/>
      <c r="E126" s="65"/>
    </row>
    <row r="127" spans="1:5" ht="18" customHeight="1">
      <c r="A127" s="107">
        <v>3</v>
      </c>
      <c r="B127" s="22" t="s">
        <v>48</v>
      </c>
      <c r="C127" s="57"/>
      <c r="D127" s="57"/>
      <c r="E127" s="63"/>
    </row>
    <row r="128" spans="1:5" ht="18" customHeight="1" thickBot="1">
      <c r="A128" s="106"/>
      <c r="B128" s="23" t="s">
        <v>25</v>
      </c>
      <c r="C128" s="59"/>
      <c r="D128" s="59"/>
      <c r="E128" s="65"/>
    </row>
    <row r="129" spans="1:5" ht="9.9499999999999993" customHeight="1" thickBot="1">
      <c r="A129" s="98"/>
      <c r="B129" s="98"/>
      <c r="C129" s="98"/>
      <c r="D129" s="98"/>
      <c r="E129" s="98"/>
    </row>
    <row r="130" spans="1:5" ht="20.25" customHeight="1" thickBot="1">
      <c r="A130" s="108" t="s">
        <v>11</v>
      </c>
      <c r="B130" s="109"/>
      <c r="C130" s="41">
        <f>SUM(C131:C136)</f>
        <v>0</v>
      </c>
      <c r="D130" s="41">
        <f t="shared" ref="D130" si="40">SUM(D131:D136)</f>
        <v>0</v>
      </c>
      <c r="E130" s="41">
        <f t="shared" ref="E130" si="41">SUM(E131:E136)</f>
        <v>0</v>
      </c>
    </row>
    <row r="131" spans="1:5" ht="18" customHeight="1">
      <c r="A131" s="107">
        <v>1</v>
      </c>
      <c r="B131" s="22" t="s">
        <v>17</v>
      </c>
      <c r="C131" s="57"/>
      <c r="D131" s="57"/>
      <c r="E131" s="63"/>
    </row>
    <row r="132" spans="1:5" ht="18" customHeight="1" thickBot="1">
      <c r="A132" s="106"/>
      <c r="B132" s="23" t="s">
        <v>20</v>
      </c>
      <c r="C132" s="59"/>
      <c r="D132" s="59"/>
      <c r="E132" s="65"/>
    </row>
    <row r="133" spans="1:5" ht="18" customHeight="1">
      <c r="A133" s="105">
        <v>2</v>
      </c>
      <c r="B133" s="21" t="s">
        <v>23</v>
      </c>
      <c r="C133" s="58"/>
      <c r="D133" s="58"/>
      <c r="E133" s="64"/>
    </row>
    <row r="134" spans="1:5" ht="18" customHeight="1" thickBot="1">
      <c r="A134" s="106"/>
      <c r="B134" s="23" t="s">
        <v>36</v>
      </c>
      <c r="C134" s="59"/>
      <c r="D134" s="59"/>
      <c r="E134" s="65"/>
    </row>
    <row r="135" spans="1:5" ht="18" customHeight="1">
      <c r="A135" s="107">
        <v>3</v>
      </c>
      <c r="B135" s="22" t="s">
        <v>48</v>
      </c>
      <c r="C135" s="57"/>
      <c r="D135" s="57"/>
      <c r="E135" s="63"/>
    </row>
    <row r="136" spans="1:5" ht="18" customHeight="1" thickBot="1">
      <c r="A136" s="106"/>
      <c r="B136" s="23" t="s">
        <v>25</v>
      </c>
      <c r="C136" s="59"/>
      <c r="D136" s="59"/>
      <c r="E136" s="65"/>
    </row>
    <row r="137" spans="1:5" ht="9.9499999999999993" customHeight="1" thickBot="1">
      <c r="A137" s="110"/>
      <c r="B137" s="110"/>
      <c r="C137" s="110"/>
      <c r="D137" s="110"/>
      <c r="E137" s="110"/>
    </row>
    <row r="138" spans="1:5" ht="20.25" customHeight="1" thickBot="1">
      <c r="A138" s="108" t="s">
        <v>32</v>
      </c>
      <c r="B138" s="109"/>
      <c r="C138" s="41">
        <f>SUM(C139:C144)</f>
        <v>0</v>
      </c>
      <c r="D138" s="41">
        <f t="shared" ref="D138" si="42">SUM(D139:D144)</f>
        <v>0</v>
      </c>
      <c r="E138" s="41">
        <f t="shared" ref="E138" si="43">SUM(E139:E144)</f>
        <v>0</v>
      </c>
    </row>
    <row r="139" spans="1:5" ht="18" customHeight="1">
      <c r="A139" s="107">
        <v>1</v>
      </c>
      <c r="B139" s="22" t="s">
        <v>17</v>
      </c>
      <c r="C139" s="57"/>
      <c r="D139" s="57"/>
      <c r="E139" s="63"/>
    </row>
    <row r="140" spans="1:5" ht="18" customHeight="1" thickBot="1">
      <c r="A140" s="106"/>
      <c r="B140" s="23" t="s">
        <v>20</v>
      </c>
      <c r="C140" s="59"/>
      <c r="D140" s="59"/>
      <c r="E140" s="65"/>
    </row>
    <row r="141" spans="1:5" ht="18" customHeight="1">
      <c r="A141" s="105">
        <v>2</v>
      </c>
      <c r="B141" s="21" t="s">
        <v>23</v>
      </c>
      <c r="C141" s="58"/>
      <c r="D141" s="58"/>
      <c r="E141" s="64"/>
    </row>
    <row r="142" spans="1:5" ht="18" customHeight="1" thickBot="1">
      <c r="A142" s="106"/>
      <c r="B142" s="23" t="s">
        <v>36</v>
      </c>
      <c r="C142" s="59"/>
      <c r="D142" s="59"/>
      <c r="E142" s="65"/>
    </row>
    <row r="143" spans="1:5" ht="18" customHeight="1">
      <c r="A143" s="107">
        <v>3</v>
      </c>
      <c r="B143" s="22" t="s">
        <v>48</v>
      </c>
      <c r="C143" s="57"/>
      <c r="D143" s="57"/>
      <c r="E143" s="63"/>
    </row>
    <row r="144" spans="1:5" ht="18" customHeight="1" thickBot="1">
      <c r="A144" s="106"/>
      <c r="B144" s="23" t="s">
        <v>25</v>
      </c>
      <c r="C144" s="59"/>
      <c r="D144" s="59"/>
      <c r="E144" s="65"/>
    </row>
    <row r="145" spans="1:5" ht="9.9499999999999993" customHeight="1" thickBot="1">
      <c r="A145" s="110"/>
      <c r="B145" s="110"/>
      <c r="C145" s="110"/>
      <c r="D145" s="110"/>
      <c r="E145" s="110"/>
    </row>
    <row r="146" spans="1:5" ht="20.25" customHeight="1" thickBot="1">
      <c r="A146" s="108" t="s">
        <v>13</v>
      </c>
      <c r="B146" s="109"/>
      <c r="C146" s="41">
        <f>SUM(C147:C152)</f>
        <v>0</v>
      </c>
      <c r="D146" s="41">
        <f t="shared" ref="D146" si="44">SUM(D147:D152)</f>
        <v>0</v>
      </c>
      <c r="E146" s="41">
        <f t="shared" ref="E146" si="45">SUM(E147:E152)</f>
        <v>0</v>
      </c>
    </row>
    <row r="147" spans="1:5" ht="18" customHeight="1">
      <c r="A147" s="107">
        <v>1</v>
      </c>
      <c r="B147" s="22" t="s">
        <v>17</v>
      </c>
      <c r="C147" s="57"/>
      <c r="D147" s="57"/>
      <c r="E147" s="63"/>
    </row>
    <row r="148" spans="1:5" ht="18" customHeight="1" thickBot="1">
      <c r="A148" s="106"/>
      <c r="B148" s="23" t="s">
        <v>20</v>
      </c>
      <c r="C148" s="59"/>
      <c r="D148" s="59"/>
      <c r="E148" s="65"/>
    </row>
    <row r="149" spans="1:5" ht="18" customHeight="1">
      <c r="A149" s="105">
        <v>2</v>
      </c>
      <c r="B149" s="21" t="s">
        <v>23</v>
      </c>
      <c r="C149" s="58"/>
      <c r="D149" s="58"/>
      <c r="E149" s="64"/>
    </row>
    <row r="150" spans="1:5" ht="18" customHeight="1" thickBot="1">
      <c r="A150" s="106"/>
      <c r="B150" s="23" t="s">
        <v>36</v>
      </c>
      <c r="C150" s="59"/>
      <c r="D150" s="59"/>
      <c r="E150" s="65"/>
    </row>
    <row r="151" spans="1:5" ht="18" customHeight="1">
      <c r="A151" s="107">
        <v>3</v>
      </c>
      <c r="B151" s="22" t="s">
        <v>48</v>
      </c>
      <c r="C151" s="57"/>
      <c r="D151" s="57"/>
      <c r="E151" s="63"/>
    </row>
    <row r="152" spans="1:5" ht="18" customHeight="1" thickBot="1">
      <c r="A152" s="106"/>
      <c r="B152" s="23" t="s">
        <v>25</v>
      </c>
      <c r="C152" s="59"/>
      <c r="D152" s="59"/>
      <c r="E152" s="65"/>
    </row>
    <row r="153" spans="1:5" ht="9.9499999999999993" customHeight="1" thickBot="1">
      <c r="A153" s="98"/>
      <c r="B153" s="98"/>
      <c r="C153" s="98"/>
      <c r="D153" s="98"/>
      <c r="E153" s="98"/>
    </row>
    <row r="154" spans="1:5" ht="20.25" customHeight="1" thickBot="1">
      <c r="A154" s="108" t="s">
        <v>33</v>
      </c>
      <c r="B154" s="109"/>
      <c r="C154" s="41">
        <f>SUM(C155:C160)</f>
        <v>0</v>
      </c>
      <c r="D154" s="41">
        <f t="shared" ref="D154" si="46">SUM(D155:D160)</f>
        <v>0</v>
      </c>
      <c r="E154" s="41">
        <f t="shared" ref="E154" si="47">SUM(E155:E160)</f>
        <v>0</v>
      </c>
    </row>
    <row r="155" spans="1:5" ht="18" customHeight="1">
      <c r="A155" s="107">
        <v>1</v>
      </c>
      <c r="B155" s="22" t="s">
        <v>17</v>
      </c>
      <c r="C155" s="57"/>
      <c r="D155" s="57"/>
      <c r="E155" s="63"/>
    </row>
    <row r="156" spans="1:5" ht="18" customHeight="1" thickBot="1">
      <c r="A156" s="106"/>
      <c r="B156" s="23" t="s">
        <v>20</v>
      </c>
      <c r="C156" s="59"/>
      <c r="D156" s="59"/>
      <c r="E156" s="65"/>
    </row>
    <row r="157" spans="1:5" ht="18" customHeight="1">
      <c r="A157" s="105">
        <v>2</v>
      </c>
      <c r="B157" s="21" t="s">
        <v>23</v>
      </c>
      <c r="C157" s="58"/>
      <c r="D157" s="58"/>
      <c r="E157" s="64"/>
    </row>
    <row r="158" spans="1:5" ht="18" customHeight="1" thickBot="1">
      <c r="A158" s="106"/>
      <c r="B158" s="23" t="s">
        <v>36</v>
      </c>
      <c r="C158" s="59"/>
      <c r="D158" s="59"/>
      <c r="E158" s="65"/>
    </row>
    <row r="159" spans="1:5" ht="18" customHeight="1">
      <c r="A159" s="107">
        <v>3</v>
      </c>
      <c r="B159" s="22" t="s">
        <v>48</v>
      </c>
      <c r="C159" s="57"/>
      <c r="D159" s="57"/>
      <c r="E159" s="63"/>
    </row>
    <row r="160" spans="1:5" ht="18" customHeight="1" thickBot="1">
      <c r="A160" s="106"/>
      <c r="B160" s="23" t="s">
        <v>25</v>
      </c>
      <c r="C160" s="59"/>
      <c r="D160" s="59"/>
      <c r="E160" s="65"/>
    </row>
    <row r="161" spans="1:5" ht="9.9499999999999993" customHeight="1" thickBot="1">
      <c r="A161" s="98"/>
      <c r="B161" s="98"/>
      <c r="C161" s="98"/>
      <c r="D161" s="98"/>
      <c r="E161" s="98"/>
    </row>
    <row r="162" spans="1:5" ht="20.25" customHeight="1" thickBot="1">
      <c r="A162" s="108" t="s">
        <v>34</v>
      </c>
      <c r="B162" s="109"/>
      <c r="C162" s="41">
        <f>SUM(C163:C168)</f>
        <v>0</v>
      </c>
      <c r="D162" s="41">
        <f t="shared" ref="D162" si="48">SUM(D163:D168)</f>
        <v>0</v>
      </c>
      <c r="E162" s="41">
        <f t="shared" ref="E162" si="49">SUM(E163:E168)</f>
        <v>0</v>
      </c>
    </row>
    <row r="163" spans="1:5" ht="18" customHeight="1">
      <c r="A163" s="107">
        <v>1</v>
      </c>
      <c r="B163" s="22" t="s">
        <v>17</v>
      </c>
      <c r="C163" s="57"/>
      <c r="D163" s="57"/>
      <c r="E163" s="63"/>
    </row>
    <row r="164" spans="1:5" ht="18" customHeight="1" thickBot="1">
      <c r="A164" s="106"/>
      <c r="B164" s="23" t="s">
        <v>20</v>
      </c>
      <c r="C164" s="59"/>
      <c r="D164" s="59"/>
      <c r="E164" s="65"/>
    </row>
    <row r="165" spans="1:5" ht="18" customHeight="1">
      <c r="A165" s="105">
        <v>2</v>
      </c>
      <c r="B165" s="21" t="s">
        <v>23</v>
      </c>
      <c r="C165" s="58"/>
      <c r="D165" s="58"/>
      <c r="E165" s="64"/>
    </row>
    <row r="166" spans="1:5" ht="18" customHeight="1" thickBot="1">
      <c r="A166" s="106"/>
      <c r="B166" s="23" t="s">
        <v>36</v>
      </c>
      <c r="C166" s="59"/>
      <c r="D166" s="59"/>
      <c r="E166" s="65"/>
    </row>
    <row r="167" spans="1:5" ht="18" customHeight="1">
      <c r="A167" s="107">
        <v>3</v>
      </c>
      <c r="B167" s="22" t="s">
        <v>48</v>
      </c>
      <c r="C167" s="57"/>
      <c r="D167" s="57"/>
      <c r="E167" s="63"/>
    </row>
    <row r="168" spans="1:5" ht="18" customHeight="1" thickBot="1">
      <c r="A168" s="106"/>
      <c r="B168" s="23" t="s">
        <v>25</v>
      </c>
      <c r="C168" s="59"/>
      <c r="D168" s="59"/>
      <c r="E168" s="65"/>
    </row>
    <row r="169" spans="1:5" ht="9.9499999999999993" customHeight="1" thickBot="1">
      <c r="A169" s="98"/>
      <c r="B169" s="98"/>
      <c r="C169" s="98"/>
      <c r="D169" s="98"/>
      <c r="E169" s="98"/>
    </row>
    <row r="170" spans="1:5" ht="20.25" customHeight="1" thickBot="1">
      <c r="A170" s="108" t="s">
        <v>35</v>
      </c>
      <c r="B170" s="109"/>
      <c r="C170" s="41">
        <f>SUM(C171:C176)</f>
        <v>0</v>
      </c>
      <c r="D170" s="41">
        <f t="shared" ref="D170" si="50">SUM(D171:D176)</f>
        <v>0</v>
      </c>
      <c r="E170" s="41">
        <f t="shared" ref="E170" si="51">SUM(E171:E176)</f>
        <v>0</v>
      </c>
    </row>
    <row r="171" spans="1:5" ht="18" customHeight="1">
      <c r="A171" s="107">
        <v>1</v>
      </c>
      <c r="B171" s="22" t="s">
        <v>17</v>
      </c>
      <c r="C171" s="57"/>
      <c r="D171" s="57"/>
      <c r="E171" s="63"/>
    </row>
    <row r="172" spans="1:5" ht="18" customHeight="1" thickBot="1">
      <c r="A172" s="106"/>
      <c r="B172" s="23" t="s">
        <v>20</v>
      </c>
      <c r="C172" s="59"/>
      <c r="D172" s="59"/>
      <c r="E172" s="65"/>
    </row>
    <row r="173" spans="1:5" ht="18" customHeight="1">
      <c r="A173" s="105">
        <v>2</v>
      </c>
      <c r="B173" s="21" t="s">
        <v>23</v>
      </c>
      <c r="C173" s="58"/>
      <c r="D173" s="58"/>
      <c r="E173" s="64"/>
    </row>
    <row r="174" spans="1:5" ht="18" customHeight="1" thickBot="1">
      <c r="A174" s="106"/>
      <c r="B174" s="23" t="s">
        <v>36</v>
      </c>
      <c r="C174" s="59"/>
      <c r="D174" s="59"/>
      <c r="E174" s="65"/>
    </row>
    <row r="175" spans="1:5" ht="18" customHeight="1">
      <c r="A175" s="107">
        <v>3</v>
      </c>
      <c r="B175" s="22" t="s">
        <v>48</v>
      </c>
      <c r="C175" s="57"/>
      <c r="D175" s="57"/>
      <c r="E175" s="63"/>
    </row>
    <row r="176" spans="1:5" ht="18" customHeight="1" thickBot="1">
      <c r="A176" s="106"/>
      <c r="B176" s="23" t="s">
        <v>25</v>
      </c>
      <c r="C176" s="59"/>
      <c r="D176" s="59"/>
      <c r="E176" s="65"/>
    </row>
    <row r="177" spans="1:5" ht="9.9499999999999993" customHeight="1" thickBot="1">
      <c r="A177" s="110"/>
      <c r="B177" s="110"/>
      <c r="C177" s="110"/>
      <c r="D177" s="110"/>
      <c r="E177" s="110"/>
    </row>
    <row r="178" spans="1:5" ht="20.25" customHeight="1" thickBot="1">
      <c r="A178" s="108" t="s">
        <v>12</v>
      </c>
      <c r="B178" s="109"/>
      <c r="C178" s="41">
        <f>SUM(C179:C184)</f>
        <v>0</v>
      </c>
      <c r="D178" s="41">
        <f t="shared" ref="D178" si="52">SUM(D179:D184)</f>
        <v>0</v>
      </c>
      <c r="E178" s="41">
        <f t="shared" ref="E178" si="53">SUM(E179:E184)</f>
        <v>0</v>
      </c>
    </row>
    <row r="179" spans="1:5" ht="18" customHeight="1">
      <c r="A179" s="107">
        <v>1</v>
      </c>
      <c r="B179" s="22" t="s">
        <v>17</v>
      </c>
      <c r="C179" s="57"/>
      <c r="D179" s="57"/>
      <c r="E179" s="63"/>
    </row>
    <row r="180" spans="1:5" ht="18" customHeight="1" thickBot="1">
      <c r="A180" s="106"/>
      <c r="B180" s="23" t="s">
        <v>20</v>
      </c>
      <c r="C180" s="59"/>
      <c r="D180" s="59"/>
      <c r="E180" s="65"/>
    </row>
    <row r="181" spans="1:5" ht="18" customHeight="1">
      <c r="A181" s="105">
        <v>2</v>
      </c>
      <c r="B181" s="21" t="s">
        <v>23</v>
      </c>
      <c r="C181" s="58"/>
      <c r="D181" s="58"/>
      <c r="E181" s="64"/>
    </row>
    <row r="182" spans="1:5" ht="18" customHeight="1" thickBot="1">
      <c r="A182" s="106"/>
      <c r="B182" s="23" t="s">
        <v>36</v>
      </c>
      <c r="C182" s="59"/>
      <c r="D182" s="59"/>
      <c r="E182" s="65"/>
    </row>
    <row r="183" spans="1:5" ht="18" customHeight="1">
      <c r="A183" s="107">
        <v>3</v>
      </c>
      <c r="B183" s="22" t="s">
        <v>48</v>
      </c>
      <c r="C183" s="57"/>
      <c r="D183" s="57"/>
      <c r="E183" s="63"/>
    </row>
    <row r="184" spans="1:5" ht="18" customHeight="1" thickBot="1">
      <c r="A184" s="106"/>
      <c r="B184" s="23" t="s">
        <v>25</v>
      </c>
      <c r="C184" s="59"/>
      <c r="D184" s="59"/>
      <c r="E184" s="65"/>
    </row>
    <row r="185" spans="1:5" ht="9.9499999999999993" customHeight="1" thickBot="1">
      <c r="A185" s="110"/>
      <c r="B185" s="110"/>
      <c r="C185" s="110"/>
      <c r="D185" s="110"/>
      <c r="E185" s="110"/>
    </row>
    <row r="186" spans="1:5" ht="25.5" customHeight="1" thickBot="1">
      <c r="A186" s="91" t="s">
        <v>41</v>
      </c>
      <c r="B186" s="113"/>
      <c r="C186" s="113"/>
      <c r="D186" s="113"/>
      <c r="E186" s="92"/>
    </row>
    <row r="187" spans="1:5" ht="18" customHeight="1">
      <c r="A187" s="93">
        <v>1</v>
      </c>
      <c r="B187" s="18" t="s">
        <v>17</v>
      </c>
      <c r="C187" s="50">
        <f t="shared" ref="C187:E192" si="54">C75-C83</f>
        <v>0</v>
      </c>
      <c r="D187" s="50">
        <f t="shared" si="54"/>
        <v>0</v>
      </c>
      <c r="E187" s="60">
        <f t="shared" si="54"/>
        <v>0</v>
      </c>
    </row>
    <row r="188" spans="1:5" ht="18" customHeight="1" thickBot="1">
      <c r="A188" s="94"/>
      <c r="B188" s="12" t="s">
        <v>20</v>
      </c>
      <c r="C188" s="51">
        <f t="shared" si="54"/>
        <v>0</v>
      </c>
      <c r="D188" s="51">
        <f t="shared" si="54"/>
        <v>0</v>
      </c>
      <c r="E188" s="61">
        <f t="shared" si="54"/>
        <v>0</v>
      </c>
    </row>
    <row r="189" spans="1:5" ht="18" customHeight="1">
      <c r="A189" s="95">
        <v>2</v>
      </c>
      <c r="B189" s="20" t="s">
        <v>23</v>
      </c>
      <c r="C189" s="50">
        <f t="shared" si="54"/>
        <v>0</v>
      </c>
      <c r="D189" s="53">
        <f t="shared" si="54"/>
        <v>0</v>
      </c>
      <c r="E189" s="60">
        <f t="shared" si="54"/>
        <v>0</v>
      </c>
    </row>
    <row r="190" spans="1:5" ht="18" customHeight="1" thickBot="1">
      <c r="A190" s="97"/>
      <c r="B190" s="19" t="s">
        <v>36</v>
      </c>
      <c r="C190" s="51">
        <f t="shared" si="54"/>
        <v>0</v>
      </c>
      <c r="D190" s="56">
        <f t="shared" si="54"/>
        <v>0</v>
      </c>
      <c r="E190" s="62">
        <f t="shared" si="54"/>
        <v>0</v>
      </c>
    </row>
    <row r="191" spans="1:5" ht="18" customHeight="1">
      <c r="A191" s="95">
        <v>3</v>
      </c>
      <c r="B191" s="20" t="s">
        <v>48</v>
      </c>
      <c r="C191" s="50">
        <f t="shared" si="54"/>
        <v>0</v>
      </c>
      <c r="D191" s="53">
        <f t="shared" si="54"/>
        <v>0</v>
      </c>
      <c r="E191" s="60">
        <f t="shared" si="54"/>
        <v>0</v>
      </c>
    </row>
    <row r="192" spans="1:5" ht="18" customHeight="1" thickBot="1">
      <c r="A192" s="97"/>
      <c r="B192" s="19" t="s">
        <v>25</v>
      </c>
      <c r="C192" s="67">
        <f t="shared" si="54"/>
        <v>0</v>
      </c>
      <c r="D192" s="56">
        <f t="shared" si="54"/>
        <v>0</v>
      </c>
      <c r="E192" s="62">
        <f t="shared" si="54"/>
        <v>0</v>
      </c>
    </row>
    <row r="193" spans="1:5" ht="18" customHeight="1" thickBot="1">
      <c r="A193" s="91" t="s">
        <v>55</v>
      </c>
      <c r="B193" s="113"/>
      <c r="C193" s="113"/>
      <c r="D193" s="113"/>
      <c r="E193" s="92"/>
    </row>
    <row r="194" spans="1:5" ht="18" customHeight="1">
      <c r="A194" s="93">
        <v>1</v>
      </c>
      <c r="B194" s="18" t="s">
        <v>17</v>
      </c>
      <c r="C194" s="83" t="e">
        <f>C75/C83</f>
        <v>#DIV/0!</v>
      </c>
      <c r="D194" s="83" t="e">
        <f t="shared" ref="D194:E194" si="55">D75/D83</f>
        <v>#DIV/0!</v>
      </c>
      <c r="E194" s="87" t="e">
        <f t="shared" si="55"/>
        <v>#DIV/0!</v>
      </c>
    </row>
    <row r="195" spans="1:5" ht="18" customHeight="1" thickBot="1">
      <c r="A195" s="94"/>
      <c r="B195" s="12" t="s">
        <v>20</v>
      </c>
      <c r="C195" s="85" t="e">
        <f t="shared" ref="C195:E195" si="56">C76/C84</f>
        <v>#DIV/0!</v>
      </c>
      <c r="D195" s="85" t="e">
        <f t="shared" si="56"/>
        <v>#DIV/0!</v>
      </c>
      <c r="E195" s="88" t="e">
        <f t="shared" si="56"/>
        <v>#DIV/0!</v>
      </c>
    </row>
    <row r="196" spans="1:5" ht="18" customHeight="1">
      <c r="A196" s="95">
        <v>2</v>
      </c>
      <c r="B196" s="20" t="s">
        <v>23</v>
      </c>
      <c r="C196" s="83" t="e">
        <f t="shared" ref="C196:E196" si="57">C77/C85</f>
        <v>#DIV/0!</v>
      </c>
      <c r="D196" s="83" t="e">
        <f t="shared" si="57"/>
        <v>#DIV/0!</v>
      </c>
      <c r="E196" s="87" t="e">
        <f t="shared" si="57"/>
        <v>#DIV/0!</v>
      </c>
    </row>
    <row r="197" spans="1:5" ht="18" customHeight="1" thickBot="1">
      <c r="A197" s="97"/>
      <c r="B197" s="19" t="s">
        <v>36</v>
      </c>
      <c r="C197" s="85" t="e">
        <f t="shared" ref="C197:E197" si="58">C78/C86</f>
        <v>#DIV/0!</v>
      </c>
      <c r="D197" s="86" t="e">
        <f t="shared" si="58"/>
        <v>#DIV/0!</v>
      </c>
      <c r="E197" s="89" t="e">
        <f t="shared" si="58"/>
        <v>#DIV/0!</v>
      </c>
    </row>
    <row r="198" spans="1:5" ht="18" customHeight="1">
      <c r="A198" s="95">
        <v>3</v>
      </c>
      <c r="B198" s="20" t="s">
        <v>48</v>
      </c>
      <c r="C198" s="83" t="e">
        <f t="shared" ref="C198:E198" si="59">C79/C87</f>
        <v>#DIV/0!</v>
      </c>
      <c r="D198" s="83" t="e">
        <f t="shared" si="59"/>
        <v>#DIV/0!</v>
      </c>
      <c r="E198" s="87" t="e">
        <f t="shared" si="59"/>
        <v>#DIV/0!</v>
      </c>
    </row>
    <row r="199" spans="1:5" ht="18" customHeight="1" thickBot="1">
      <c r="A199" s="97"/>
      <c r="B199" s="19" t="s">
        <v>25</v>
      </c>
      <c r="C199" s="86" t="e">
        <f t="shared" ref="C199:E199" si="60">C80/C88</f>
        <v>#DIV/0!</v>
      </c>
      <c r="D199" s="86" t="e">
        <f t="shared" si="60"/>
        <v>#DIV/0!</v>
      </c>
      <c r="E199" s="89" t="e">
        <f t="shared" si="60"/>
        <v>#DIV/0!</v>
      </c>
    </row>
    <row r="200" spans="1:5" ht="38.25" customHeight="1" thickBot="1">
      <c r="A200" s="125" t="s">
        <v>15</v>
      </c>
      <c r="B200" s="126"/>
      <c r="C200" s="42" t="s">
        <v>2</v>
      </c>
      <c r="D200" s="42" t="s">
        <v>3</v>
      </c>
      <c r="E200" s="43" t="s">
        <v>42</v>
      </c>
    </row>
    <row r="201" spans="1:5" ht="18" customHeight="1">
      <c r="A201" s="107">
        <v>1</v>
      </c>
      <c r="B201" s="22" t="s">
        <v>17</v>
      </c>
      <c r="C201" s="33"/>
      <c r="D201" s="33"/>
      <c r="E201" s="63" t="e">
        <f t="shared" ref="E201:E206" si="61">D201/D12</f>
        <v>#DIV/0!</v>
      </c>
    </row>
    <row r="202" spans="1:5" ht="18" customHeight="1" thickBot="1">
      <c r="A202" s="106"/>
      <c r="B202" s="23" t="s">
        <v>20</v>
      </c>
      <c r="C202" s="35"/>
      <c r="D202" s="35"/>
      <c r="E202" s="65" t="e">
        <f t="shared" si="61"/>
        <v>#DIV/0!</v>
      </c>
    </row>
    <row r="203" spans="1:5" ht="18" customHeight="1">
      <c r="A203" s="105">
        <v>2</v>
      </c>
      <c r="B203" s="21" t="s">
        <v>23</v>
      </c>
      <c r="C203" s="34"/>
      <c r="D203" s="34"/>
      <c r="E203" s="64" t="e">
        <f t="shared" si="61"/>
        <v>#DIV/0!</v>
      </c>
    </row>
    <row r="204" spans="1:5" ht="18" customHeight="1" thickBot="1">
      <c r="A204" s="106"/>
      <c r="B204" s="23" t="s">
        <v>36</v>
      </c>
      <c r="C204" s="35"/>
      <c r="D204" s="35"/>
      <c r="E204" s="65" t="e">
        <f t="shared" si="61"/>
        <v>#DIV/0!</v>
      </c>
    </row>
    <row r="205" spans="1:5" ht="18" customHeight="1">
      <c r="A205" s="107">
        <v>3</v>
      </c>
      <c r="B205" s="22" t="s">
        <v>48</v>
      </c>
      <c r="C205" s="33"/>
      <c r="D205" s="33"/>
      <c r="E205" s="63" t="e">
        <f t="shared" si="61"/>
        <v>#DIV/0!</v>
      </c>
    </row>
    <row r="206" spans="1:5" ht="18" customHeight="1" thickBot="1">
      <c r="A206" s="106"/>
      <c r="B206" s="23" t="s">
        <v>25</v>
      </c>
      <c r="C206" s="35"/>
      <c r="D206" s="35"/>
      <c r="E206" s="65" t="e">
        <f t="shared" si="61"/>
        <v>#DIV/0!</v>
      </c>
    </row>
  </sheetData>
  <mergeCells count="123">
    <mergeCell ref="A205:A206"/>
    <mergeCell ref="A149:A150"/>
    <mergeCell ref="A151:A152"/>
    <mergeCell ref="A155:A156"/>
    <mergeCell ref="A157:A158"/>
    <mergeCell ref="A159:A160"/>
    <mergeCell ref="A163:A164"/>
    <mergeCell ref="A200:B200"/>
    <mergeCell ref="A203:A204"/>
    <mergeCell ref="A175:A176"/>
    <mergeCell ref="A161:E161"/>
    <mergeCell ref="A162:B162"/>
    <mergeCell ref="A165:A166"/>
    <mergeCell ref="A167:A168"/>
    <mergeCell ref="A153:E153"/>
    <mergeCell ref="A154:B154"/>
    <mergeCell ref="A201:A202"/>
    <mergeCell ref="A187:A188"/>
    <mergeCell ref="A189:A190"/>
    <mergeCell ref="A191:A192"/>
    <mergeCell ref="A178:B178"/>
    <mergeCell ref="A185:E185"/>
    <mergeCell ref="A179:A180"/>
    <mergeCell ref="A181:A182"/>
    <mergeCell ref="A183:A184"/>
    <mergeCell ref="A139:A140"/>
    <mergeCell ref="A141:A142"/>
    <mergeCell ref="A143:A144"/>
    <mergeCell ref="A147:A148"/>
    <mergeCell ref="A169:E169"/>
    <mergeCell ref="A170:B170"/>
    <mergeCell ref="A177:E177"/>
    <mergeCell ref="A171:A172"/>
    <mergeCell ref="A173:A174"/>
    <mergeCell ref="A130:B130"/>
    <mergeCell ref="A137:E137"/>
    <mergeCell ref="A138:B138"/>
    <mergeCell ref="A131:A132"/>
    <mergeCell ref="A133:A134"/>
    <mergeCell ref="A135:A136"/>
    <mergeCell ref="A145:E145"/>
    <mergeCell ref="A146:B146"/>
    <mergeCell ref="A121:E121"/>
    <mergeCell ref="A122:B122"/>
    <mergeCell ref="A129:E129"/>
    <mergeCell ref="A123:A124"/>
    <mergeCell ref="A125:A126"/>
    <mergeCell ref="A127:A128"/>
    <mergeCell ref="A117:A118"/>
    <mergeCell ref="A119:A120"/>
    <mergeCell ref="A106:B106"/>
    <mergeCell ref="A103:A104"/>
    <mergeCell ref="A107:A108"/>
    <mergeCell ref="A109:A110"/>
    <mergeCell ref="A111:A112"/>
    <mergeCell ref="A105:E105"/>
    <mergeCell ref="A91:A92"/>
    <mergeCell ref="A97:E97"/>
    <mergeCell ref="A98:B98"/>
    <mergeCell ref="A93:A94"/>
    <mergeCell ref="A95:A96"/>
    <mergeCell ref="A113:E113"/>
    <mergeCell ref="A114:B114"/>
    <mergeCell ref="A115:A116"/>
    <mergeCell ref="A99:A100"/>
    <mergeCell ref="A77:A78"/>
    <mergeCell ref="A79:A80"/>
    <mergeCell ref="A65:A66"/>
    <mergeCell ref="A90:B90"/>
    <mergeCell ref="A67:B67"/>
    <mergeCell ref="A74:B74"/>
    <mergeCell ref="A81:E81"/>
    <mergeCell ref="A68:A69"/>
    <mergeCell ref="A70:A71"/>
    <mergeCell ref="A72:A73"/>
    <mergeCell ref="A49:A50"/>
    <mergeCell ref="A20:A21"/>
    <mergeCell ref="A22:A23"/>
    <mergeCell ref="A24:A25"/>
    <mergeCell ref="A101:A102"/>
    <mergeCell ref="A53:A54"/>
    <mergeCell ref="A36:B36"/>
    <mergeCell ref="A43:E43"/>
    <mergeCell ref="A44:B44"/>
    <mergeCell ref="A37:A38"/>
    <mergeCell ref="A39:A40"/>
    <mergeCell ref="A41:A42"/>
    <mergeCell ref="A82:B82"/>
    <mergeCell ref="A89:E89"/>
    <mergeCell ref="A55:A56"/>
    <mergeCell ref="A57:A58"/>
    <mergeCell ref="A59:E59"/>
    <mergeCell ref="A60:B60"/>
    <mergeCell ref="A83:A84"/>
    <mergeCell ref="A85:A86"/>
    <mergeCell ref="A87:A88"/>
    <mergeCell ref="A61:A62"/>
    <mergeCell ref="A63:A64"/>
    <mergeCell ref="A75:A76"/>
    <mergeCell ref="A194:A195"/>
    <mergeCell ref="A196:A197"/>
    <mergeCell ref="A198:A199"/>
    <mergeCell ref="A186:E186"/>
    <mergeCell ref="A193:E193"/>
    <mergeCell ref="N3:R3"/>
    <mergeCell ref="A5:E6"/>
    <mergeCell ref="A11:B11"/>
    <mergeCell ref="A12:A13"/>
    <mergeCell ref="A14:A15"/>
    <mergeCell ref="A16:A17"/>
    <mergeCell ref="A27:B27"/>
    <mergeCell ref="A28:A29"/>
    <mergeCell ref="A30:A31"/>
    <mergeCell ref="A32:A33"/>
    <mergeCell ref="A34:E34"/>
    <mergeCell ref="A35:B35"/>
    <mergeCell ref="A18:E18"/>
    <mergeCell ref="A19:B19"/>
    <mergeCell ref="A26:E26"/>
    <mergeCell ref="A51:E51"/>
    <mergeCell ref="A52:B52"/>
    <mergeCell ref="A45:A46"/>
    <mergeCell ref="A47:A48"/>
  </mergeCells>
  <printOptions horizontalCentered="1"/>
  <pageMargins left="0.39370078740157483" right="0" top="0.55118110236220474" bottom="0.55118110236220474" header="0.31496062992125984" footer="0.19685039370078741"/>
  <pageSetup paperSize="9" scale="32" fitToHeight="0" orientation="landscape" r:id="rId1"/>
  <headerFooter>
    <oddFooter>Strona &amp;P z &amp;N</oddFooter>
  </headerFooter>
  <rowBreaks count="6" manualBreakCount="6">
    <brk id="34" min="1" max="4" man="1"/>
    <brk id="59" min="1" max="4" man="1"/>
    <brk id="97" min="1" max="4" man="1"/>
    <brk id="121" min="1" max="4" man="1"/>
    <brk id="153" min="1" max="4" man="1"/>
    <brk id="184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Załącznik nr 15 cz.1</vt:lpstr>
      <vt:lpstr>Załącznik nr 15 cz.2</vt:lpstr>
      <vt:lpstr>Załącznik nr 15 cz.3</vt:lpstr>
      <vt:lpstr>'Załącznik nr 15 cz.1'!Obszar_wydruku</vt:lpstr>
      <vt:lpstr>'Załącznik nr 15 cz.2'!Obszar_wydruku</vt:lpstr>
      <vt:lpstr>'Załącznik nr 15 cz.3'!Obszar_wydruku</vt:lpstr>
      <vt:lpstr>'Załącznik nr 15 cz.1'!Tytuły_wydruku</vt:lpstr>
      <vt:lpstr>'Załącznik nr 15 cz.2'!Tytuły_wydruku</vt:lpstr>
      <vt:lpstr>'Załącznik nr 15 cz.3'!Tytuły_wydruku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Zaremba, Mateusz</dc:creator>
  <cp:lastModifiedBy>erys</cp:lastModifiedBy>
  <cp:lastPrinted>2025-09-03T10:33:46Z</cp:lastPrinted>
  <dcterms:created xsi:type="dcterms:W3CDTF">2025-05-07T06:49:16Z</dcterms:created>
  <dcterms:modified xsi:type="dcterms:W3CDTF">2025-12-09T11:44:17Z</dcterms:modified>
</cp:coreProperties>
</file>